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 filterPrivacy="1"/>
  <xr:revisionPtr revIDLastSave="2" documentId="11_6FD7022628EC784ECD8C2B5157B9382C4F610890" xr6:coauthVersionLast="47" xr6:coauthVersionMax="47" xr10:uidLastSave="{34D7856C-A5F8-4286-A6A0-18E413496DBB}"/>
  <bookViews>
    <workbookView xWindow="0" yWindow="0" windowWidth="22260" windowHeight="12645" firstSheet="7" xr2:uid="{00000000-000D-0000-FFFF-FFFF00000000}"/>
  </bookViews>
  <sheets>
    <sheet name="WP 1" sheetId="1" r:id="rId1"/>
    <sheet name="WP 2" sheetId="2" r:id="rId2"/>
    <sheet name="WP 3" sheetId="3" r:id="rId3"/>
    <sheet name="WP 4" sheetId="4" r:id="rId4"/>
    <sheet name="WP 5" sheetId="5" r:id="rId5"/>
    <sheet name="WP 6" sheetId="6" r:id="rId6"/>
    <sheet name="WP 7" sheetId="7" r:id="rId7"/>
    <sheet name="WP 8" sheetId="8" r:id="rId8"/>
    <sheet name="WP 9" sheetId="9" r:id="rId9"/>
    <sheet name="WP 10" sheetId="10" r:id="rId10"/>
    <sheet name="WP 11" sheetId="11" r:id="rId11"/>
    <sheet name="WP 12" sheetId="12" r:id="rId12"/>
    <sheet name="WP 13" sheetId="13" r:id="rId13"/>
    <sheet name="WP 14" sheetId="14" r:id="rId14"/>
    <sheet name="WP 15" sheetId="15" r:id="rId15"/>
    <sheet name="WP 16" sheetId="16" r:id="rId16"/>
    <sheet name="WP 17" sheetId="17" r:id="rId17"/>
    <sheet name="WP 18" sheetId="18" r:id="rId18"/>
    <sheet name="WP 19" sheetId="19" r:id="rId19"/>
    <sheet name="WP 20" sheetId="20" r:id="rId20"/>
    <sheet name="WP 21" sheetId="21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21" l="1"/>
  <c r="F29" i="21"/>
  <c r="K28" i="21"/>
  <c r="F28" i="21"/>
  <c r="K27" i="21"/>
  <c r="F27" i="21"/>
  <c r="K26" i="21"/>
  <c r="F26" i="21"/>
  <c r="K25" i="21"/>
  <c r="F25" i="21"/>
  <c r="K24" i="21"/>
  <c r="F24" i="21"/>
  <c r="K23" i="21"/>
  <c r="F23" i="21"/>
  <c r="K22" i="21"/>
  <c r="F22" i="21"/>
  <c r="K21" i="21"/>
  <c r="F21" i="21"/>
  <c r="K20" i="21"/>
  <c r="F20" i="21"/>
  <c r="K19" i="21"/>
  <c r="F19" i="21"/>
  <c r="K18" i="21"/>
  <c r="F18" i="21"/>
  <c r="K17" i="21"/>
  <c r="F17" i="21"/>
  <c r="K16" i="21"/>
  <c r="F16" i="21"/>
  <c r="K15" i="21"/>
  <c r="F15" i="21"/>
  <c r="K14" i="21"/>
  <c r="F14" i="21"/>
  <c r="K13" i="21"/>
  <c r="F13" i="21"/>
  <c r="K12" i="21"/>
  <c r="F12" i="21"/>
  <c r="K11" i="21"/>
  <c r="F11" i="21"/>
  <c r="K10" i="21"/>
  <c r="F10" i="21"/>
  <c r="K29" i="20"/>
  <c r="F29" i="20"/>
  <c r="K28" i="20"/>
  <c r="F28" i="20"/>
  <c r="K27" i="20"/>
  <c r="F27" i="20"/>
  <c r="K26" i="20"/>
  <c r="F26" i="20"/>
  <c r="K25" i="20"/>
  <c r="F25" i="20"/>
  <c r="K24" i="20"/>
  <c r="F24" i="20"/>
  <c r="K23" i="20"/>
  <c r="F23" i="20"/>
  <c r="K22" i="20"/>
  <c r="F22" i="20"/>
  <c r="K21" i="20"/>
  <c r="F21" i="20"/>
  <c r="K20" i="20"/>
  <c r="F20" i="20"/>
  <c r="K19" i="20"/>
  <c r="F19" i="20"/>
  <c r="K18" i="20"/>
  <c r="F18" i="20"/>
  <c r="K17" i="20"/>
  <c r="F17" i="20"/>
  <c r="K16" i="20"/>
  <c r="F16" i="20"/>
  <c r="K15" i="20"/>
  <c r="F15" i="20"/>
  <c r="K14" i="20"/>
  <c r="F14" i="20"/>
  <c r="K13" i="20"/>
  <c r="F13" i="20"/>
  <c r="K12" i="20"/>
  <c r="F12" i="20"/>
  <c r="K11" i="20"/>
  <c r="F11" i="20"/>
  <c r="K10" i="20"/>
  <c r="F10" i="20"/>
  <c r="K29" i="19" l="1"/>
  <c r="F29" i="19"/>
  <c r="K28" i="19"/>
  <c r="F28" i="19"/>
  <c r="K27" i="19"/>
  <c r="F27" i="19"/>
  <c r="K26" i="19"/>
  <c r="F26" i="19"/>
  <c r="K25" i="19"/>
  <c r="F25" i="19"/>
  <c r="K24" i="19"/>
  <c r="F24" i="19"/>
  <c r="K23" i="19"/>
  <c r="F23" i="19"/>
  <c r="K22" i="19"/>
  <c r="F22" i="19"/>
  <c r="K21" i="19"/>
  <c r="F21" i="19"/>
  <c r="K20" i="19"/>
  <c r="F20" i="19"/>
  <c r="K19" i="19"/>
  <c r="F19" i="19"/>
  <c r="K18" i="19"/>
  <c r="F18" i="19"/>
  <c r="K17" i="19"/>
  <c r="F17" i="19"/>
  <c r="K16" i="19"/>
  <c r="F16" i="19"/>
  <c r="K15" i="19"/>
  <c r="F15" i="19"/>
  <c r="K14" i="19"/>
  <c r="F14" i="19"/>
  <c r="K13" i="19"/>
  <c r="F13" i="19"/>
  <c r="K12" i="19"/>
  <c r="F12" i="19"/>
  <c r="K11" i="19"/>
  <c r="F11" i="19"/>
  <c r="K10" i="19"/>
  <c r="F10" i="19"/>
  <c r="K29" i="18"/>
  <c r="F29" i="18"/>
  <c r="K28" i="18"/>
  <c r="F28" i="18"/>
  <c r="K27" i="18"/>
  <c r="F27" i="18"/>
  <c r="K26" i="18"/>
  <c r="F26" i="18"/>
  <c r="K25" i="18"/>
  <c r="F25" i="18"/>
  <c r="K24" i="18"/>
  <c r="F24" i="18"/>
  <c r="K23" i="18"/>
  <c r="F23" i="18"/>
  <c r="K22" i="18"/>
  <c r="F22" i="18"/>
  <c r="K21" i="18"/>
  <c r="F21" i="18"/>
  <c r="K20" i="18"/>
  <c r="F20" i="18"/>
  <c r="K19" i="18"/>
  <c r="F19" i="18"/>
  <c r="K18" i="18"/>
  <c r="F18" i="18"/>
  <c r="K17" i="18"/>
  <c r="F17" i="18"/>
  <c r="K16" i="18"/>
  <c r="F16" i="18"/>
  <c r="K15" i="18"/>
  <c r="F15" i="18"/>
  <c r="K14" i="18"/>
  <c r="F14" i="18"/>
  <c r="K13" i="18"/>
  <c r="F13" i="18"/>
  <c r="K12" i="18"/>
  <c r="F12" i="18"/>
  <c r="K11" i="18"/>
  <c r="F11" i="18"/>
  <c r="K10" i="18"/>
  <c r="F10" i="18"/>
  <c r="K29" i="17"/>
  <c r="F29" i="17"/>
  <c r="K28" i="17"/>
  <c r="F28" i="17"/>
  <c r="K27" i="17"/>
  <c r="F27" i="17"/>
  <c r="K26" i="17"/>
  <c r="F26" i="17"/>
  <c r="K25" i="17"/>
  <c r="F25" i="17"/>
  <c r="K24" i="17"/>
  <c r="F24" i="17"/>
  <c r="K23" i="17"/>
  <c r="F23" i="17"/>
  <c r="K22" i="17"/>
  <c r="F22" i="17"/>
  <c r="K21" i="17"/>
  <c r="F21" i="17"/>
  <c r="K20" i="17"/>
  <c r="F20" i="17"/>
  <c r="K19" i="17"/>
  <c r="F19" i="17"/>
  <c r="K18" i="17"/>
  <c r="F18" i="17"/>
  <c r="K17" i="17"/>
  <c r="F17" i="17"/>
  <c r="K16" i="17"/>
  <c r="F16" i="17"/>
  <c r="K15" i="17"/>
  <c r="F15" i="17"/>
  <c r="K14" i="17"/>
  <c r="F14" i="17"/>
  <c r="K13" i="17"/>
  <c r="F13" i="17"/>
  <c r="K12" i="17"/>
  <c r="F12" i="17"/>
  <c r="K11" i="17"/>
  <c r="F11" i="17"/>
  <c r="K10" i="17"/>
  <c r="F10" i="17"/>
  <c r="K29" i="16"/>
  <c r="F29" i="16"/>
  <c r="K28" i="16"/>
  <c r="F28" i="16"/>
  <c r="K27" i="16"/>
  <c r="F27" i="16"/>
  <c r="K26" i="16"/>
  <c r="F26" i="16"/>
  <c r="K25" i="16"/>
  <c r="F25" i="16"/>
  <c r="K24" i="16"/>
  <c r="F24" i="16"/>
  <c r="K23" i="16"/>
  <c r="F23" i="16"/>
  <c r="K22" i="16"/>
  <c r="F22" i="16"/>
  <c r="K21" i="16"/>
  <c r="F21" i="16"/>
  <c r="K20" i="16"/>
  <c r="F20" i="16"/>
  <c r="K19" i="16"/>
  <c r="F19" i="16"/>
  <c r="K18" i="16"/>
  <c r="F18" i="16"/>
  <c r="K17" i="16"/>
  <c r="F17" i="16"/>
  <c r="K16" i="16"/>
  <c r="F16" i="16"/>
  <c r="K15" i="16"/>
  <c r="F15" i="16"/>
  <c r="K14" i="16"/>
  <c r="F14" i="16"/>
  <c r="K13" i="16"/>
  <c r="F13" i="16"/>
  <c r="K12" i="16"/>
  <c r="F12" i="16"/>
  <c r="K11" i="16"/>
  <c r="F11" i="16"/>
  <c r="K10" i="16"/>
  <c r="F10" i="16"/>
  <c r="K29" i="15"/>
  <c r="F29" i="15"/>
  <c r="K28" i="15"/>
  <c r="F28" i="15"/>
  <c r="K27" i="15"/>
  <c r="F27" i="15"/>
  <c r="K26" i="15"/>
  <c r="F26" i="15"/>
  <c r="K25" i="15"/>
  <c r="F25" i="15"/>
  <c r="K24" i="15"/>
  <c r="F24" i="15"/>
  <c r="K23" i="15"/>
  <c r="F23" i="15"/>
  <c r="K22" i="15"/>
  <c r="F22" i="15"/>
  <c r="K21" i="15"/>
  <c r="F21" i="15"/>
  <c r="K20" i="15"/>
  <c r="F20" i="15"/>
  <c r="K19" i="15"/>
  <c r="F19" i="15"/>
  <c r="K18" i="15"/>
  <c r="F18" i="15"/>
  <c r="K17" i="15"/>
  <c r="F17" i="15"/>
  <c r="K16" i="15"/>
  <c r="F16" i="15"/>
  <c r="K15" i="15"/>
  <c r="F15" i="15"/>
  <c r="K14" i="15"/>
  <c r="F14" i="15"/>
  <c r="K13" i="15"/>
  <c r="F13" i="15"/>
  <c r="K12" i="15"/>
  <c r="F12" i="15"/>
  <c r="K11" i="15"/>
  <c r="F11" i="15"/>
  <c r="K10" i="15"/>
  <c r="F10" i="15"/>
  <c r="K29" i="14"/>
  <c r="F29" i="14"/>
  <c r="K28" i="14"/>
  <c r="F28" i="14"/>
  <c r="K27" i="14"/>
  <c r="F27" i="14"/>
  <c r="K26" i="14"/>
  <c r="F26" i="14"/>
  <c r="K25" i="14"/>
  <c r="F25" i="14"/>
  <c r="K24" i="14"/>
  <c r="F24" i="14"/>
  <c r="K23" i="14"/>
  <c r="F23" i="14"/>
  <c r="K22" i="14"/>
  <c r="F22" i="14"/>
  <c r="K21" i="14"/>
  <c r="F21" i="14"/>
  <c r="K20" i="14"/>
  <c r="F20" i="14"/>
  <c r="K19" i="14"/>
  <c r="F19" i="14"/>
  <c r="K18" i="14"/>
  <c r="F18" i="14"/>
  <c r="K17" i="14"/>
  <c r="F17" i="14"/>
  <c r="K16" i="14"/>
  <c r="F16" i="14"/>
  <c r="K15" i="14"/>
  <c r="F15" i="14"/>
  <c r="K14" i="14"/>
  <c r="F14" i="14"/>
  <c r="K13" i="14"/>
  <c r="F13" i="14"/>
  <c r="K12" i="14"/>
  <c r="F12" i="14"/>
  <c r="K11" i="14"/>
  <c r="F11" i="14"/>
  <c r="K10" i="14"/>
  <c r="F10" i="14"/>
  <c r="K29" i="13" l="1"/>
  <c r="F29" i="13"/>
  <c r="K28" i="13"/>
  <c r="F28" i="13"/>
  <c r="K27" i="13"/>
  <c r="F27" i="13"/>
  <c r="K26" i="13"/>
  <c r="F26" i="13"/>
  <c r="K25" i="13"/>
  <c r="F25" i="13"/>
  <c r="K24" i="13"/>
  <c r="F24" i="13"/>
  <c r="K23" i="13"/>
  <c r="F23" i="13"/>
  <c r="K22" i="13"/>
  <c r="F22" i="13"/>
  <c r="K21" i="13"/>
  <c r="F21" i="13"/>
  <c r="K20" i="13"/>
  <c r="F20" i="13"/>
  <c r="K19" i="13"/>
  <c r="F19" i="13"/>
  <c r="K18" i="13"/>
  <c r="F18" i="13"/>
  <c r="K17" i="13"/>
  <c r="F17" i="13"/>
  <c r="K16" i="13"/>
  <c r="F16" i="13"/>
  <c r="K15" i="13"/>
  <c r="F15" i="13"/>
  <c r="K14" i="13"/>
  <c r="F14" i="13"/>
  <c r="K13" i="13"/>
  <c r="F13" i="13"/>
  <c r="K12" i="13"/>
  <c r="F12" i="13"/>
  <c r="K11" i="13"/>
  <c r="F11" i="13"/>
  <c r="K10" i="13"/>
  <c r="F10" i="13"/>
  <c r="K29" i="12"/>
  <c r="F29" i="12"/>
  <c r="K28" i="12"/>
  <c r="F28" i="12"/>
  <c r="K27" i="12"/>
  <c r="F27" i="12"/>
  <c r="K26" i="12"/>
  <c r="F26" i="12"/>
  <c r="K25" i="12"/>
  <c r="F25" i="12"/>
  <c r="K24" i="12"/>
  <c r="F24" i="12"/>
  <c r="K23" i="12"/>
  <c r="F23" i="12"/>
  <c r="K22" i="12"/>
  <c r="F22" i="12"/>
  <c r="K21" i="12"/>
  <c r="F21" i="12"/>
  <c r="K20" i="12"/>
  <c r="F20" i="12"/>
  <c r="K19" i="12"/>
  <c r="F19" i="12"/>
  <c r="K18" i="12"/>
  <c r="F18" i="12"/>
  <c r="K17" i="12"/>
  <c r="F17" i="12"/>
  <c r="K16" i="12"/>
  <c r="F16" i="12"/>
  <c r="K15" i="12"/>
  <c r="F15" i="12"/>
  <c r="K14" i="12"/>
  <c r="F14" i="12"/>
  <c r="K13" i="12"/>
  <c r="F13" i="12"/>
  <c r="K12" i="12"/>
  <c r="F12" i="12"/>
  <c r="K11" i="12"/>
  <c r="F11" i="12"/>
  <c r="K10" i="12"/>
  <c r="F10" i="12"/>
  <c r="K29" i="11" l="1"/>
  <c r="F29" i="11"/>
  <c r="K28" i="11"/>
  <c r="F28" i="11"/>
  <c r="K27" i="11"/>
  <c r="F27" i="11"/>
  <c r="K26" i="11"/>
  <c r="F26" i="11"/>
  <c r="K25" i="11"/>
  <c r="F25" i="11"/>
  <c r="K24" i="11"/>
  <c r="F24" i="11"/>
  <c r="K23" i="11"/>
  <c r="F23" i="11"/>
  <c r="K22" i="11"/>
  <c r="F22" i="11"/>
  <c r="K21" i="11"/>
  <c r="F21" i="11"/>
  <c r="K20" i="11"/>
  <c r="F20" i="11"/>
  <c r="K19" i="11"/>
  <c r="F19" i="11"/>
  <c r="K18" i="11"/>
  <c r="F18" i="11"/>
  <c r="K17" i="11"/>
  <c r="F17" i="11"/>
  <c r="K16" i="11"/>
  <c r="F16" i="11"/>
  <c r="K15" i="11"/>
  <c r="F15" i="11"/>
  <c r="K14" i="11"/>
  <c r="F14" i="11"/>
  <c r="K13" i="11"/>
  <c r="F13" i="11"/>
  <c r="K12" i="11"/>
  <c r="F12" i="11"/>
  <c r="K11" i="11"/>
  <c r="F11" i="11"/>
  <c r="K10" i="11"/>
  <c r="F10" i="11"/>
  <c r="K29" i="10"/>
  <c r="F29" i="10"/>
  <c r="K28" i="10"/>
  <c r="F28" i="10"/>
  <c r="K27" i="10"/>
  <c r="F27" i="10"/>
  <c r="K26" i="10"/>
  <c r="F26" i="10"/>
  <c r="K25" i="10"/>
  <c r="F25" i="10"/>
  <c r="K24" i="10"/>
  <c r="F24" i="10"/>
  <c r="K23" i="10"/>
  <c r="F23" i="10"/>
  <c r="K22" i="10"/>
  <c r="F22" i="10"/>
  <c r="K21" i="10"/>
  <c r="F21" i="10"/>
  <c r="K20" i="10"/>
  <c r="F20" i="10"/>
  <c r="K19" i="10"/>
  <c r="F19" i="10"/>
  <c r="K18" i="10"/>
  <c r="F18" i="10"/>
  <c r="K17" i="10"/>
  <c r="F17" i="10"/>
  <c r="K16" i="10"/>
  <c r="F16" i="10"/>
  <c r="K15" i="10"/>
  <c r="F15" i="10"/>
  <c r="K14" i="10"/>
  <c r="F14" i="10"/>
  <c r="K13" i="10"/>
  <c r="F13" i="10"/>
  <c r="K12" i="10"/>
  <c r="F12" i="10"/>
  <c r="K11" i="10"/>
  <c r="F11" i="10"/>
  <c r="K10" i="10"/>
  <c r="F10" i="10"/>
  <c r="K29" i="9"/>
  <c r="F29" i="9"/>
  <c r="K28" i="9"/>
  <c r="F28" i="9"/>
  <c r="K27" i="9"/>
  <c r="F27" i="9"/>
  <c r="K26" i="9"/>
  <c r="F26" i="9"/>
  <c r="K25" i="9"/>
  <c r="F25" i="9"/>
  <c r="K24" i="9"/>
  <c r="F24" i="9"/>
  <c r="K23" i="9"/>
  <c r="F23" i="9"/>
  <c r="K22" i="9"/>
  <c r="F22" i="9"/>
  <c r="K21" i="9"/>
  <c r="F21" i="9"/>
  <c r="K20" i="9"/>
  <c r="F20" i="9"/>
  <c r="K19" i="9"/>
  <c r="F19" i="9"/>
  <c r="K18" i="9"/>
  <c r="F18" i="9"/>
  <c r="K17" i="9"/>
  <c r="F17" i="9"/>
  <c r="K16" i="9"/>
  <c r="F16" i="9"/>
  <c r="K15" i="9"/>
  <c r="F15" i="9"/>
  <c r="K14" i="9"/>
  <c r="F14" i="9"/>
  <c r="K13" i="9"/>
  <c r="F13" i="9"/>
  <c r="K12" i="9"/>
  <c r="F12" i="9"/>
  <c r="K11" i="9"/>
  <c r="F11" i="9"/>
  <c r="K10" i="9"/>
  <c r="F10" i="9"/>
  <c r="K29" i="8"/>
  <c r="F29" i="8"/>
  <c r="K28" i="8"/>
  <c r="F28" i="8"/>
  <c r="K27" i="8"/>
  <c r="F27" i="8"/>
  <c r="K26" i="8"/>
  <c r="F26" i="8"/>
  <c r="K25" i="8"/>
  <c r="F25" i="8"/>
  <c r="K24" i="8"/>
  <c r="F24" i="8"/>
  <c r="K23" i="8"/>
  <c r="F23" i="8"/>
  <c r="K22" i="8"/>
  <c r="F22" i="8"/>
  <c r="K21" i="8"/>
  <c r="F21" i="8"/>
  <c r="K20" i="8"/>
  <c r="F20" i="8"/>
  <c r="K19" i="8"/>
  <c r="F19" i="8"/>
  <c r="K18" i="8"/>
  <c r="F18" i="8"/>
  <c r="K17" i="8"/>
  <c r="F17" i="8"/>
  <c r="K16" i="8"/>
  <c r="F16" i="8"/>
  <c r="K15" i="8"/>
  <c r="F15" i="8"/>
  <c r="K14" i="8"/>
  <c r="F14" i="8"/>
  <c r="K13" i="8"/>
  <c r="F13" i="8"/>
  <c r="K12" i="8"/>
  <c r="F12" i="8"/>
  <c r="K11" i="8"/>
  <c r="F11" i="8"/>
  <c r="K10" i="8"/>
  <c r="F10" i="8"/>
  <c r="K29" i="7"/>
  <c r="F29" i="7"/>
  <c r="K28" i="7"/>
  <c r="F28" i="7"/>
  <c r="K27" i="7"/>
  <c r="F27" i="7"/>
  <c r="K26" i="7"/>
  <c r="F26" i="7"/>
  <c r="K25" i="7"/>
  <c r="F25" i="7"/>
  <c r="K24" i="7"/>
  <c r="F24" i="7"/>
  <c r="K23" i="7"/>
  <c r="F23" i="7"/>
  <c r="K22" i="7"/>
  <c r="F22" i="7"/>
  <c r="K21" i="7"/>
  <c r="F21" i="7"/>
  <c r="K20" i="7"/>
  <c r="F20" i="7"/>
  <c r="K19" i="7"/>
  <c r="F19" i="7"/>
  <c r="K18" i="7"/>
  <c r="F18" i="7"/>
  <c r="K17" i="7"/>
  <c r="F17" i="7"/>
  <c r="K16" i="7"/>
  <c r="F16" i="7"/>
  <c r="K15" i="7"/>
  <c r="F15" i="7"/>
  <c r="K14" i="7"/>
  <c r="F14" i="7"/>
  <c r="K13" i="7"/>
  <c r="F13" i="7"/>
  <c r="K12" i="7"/>
  <c r="F12" i="7"/>
  <c r="K11" i="7"/>
  <c r="F11" i="7"/>
  <c r="K10" i="7"/>
  <c r="F10" i="7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K10" i="6"/>
  <c r="F10" i="6"/>
  <c r="K29" i="5" l="1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29" i="4"/>
  <c r="F29" i="4"/>
  <c r="K28" i="4"/>
  <c r="F28" i="4"/>
  <c r="K27" i="4"/>
  <c r="F27" i="4"/>
  <c r="K26" i="4"/>
  <c r="F26" i="4"/>
  <c r="K25" i="4"/>
  <c r="F25" i="4"/>
  <c r="K24" i="4"/>
  <c r="F24" i="4"/>
  <c r="K23" i="4"/>
  <c r="F23" i="4"/>
  <c r="K22" i="4"/>
  <c r="F22" i="4"/>
  <c r="K21" i="4"/>
  <c r="F21" i="4"/>
  <c r="K20" i="4"/>
  <c r="F20" i="4"/>
  <c r="K19" i="4"/>
  <c r="F19" i="4"/>
  <c r="K18" i="4"/>
  <c r="F18" i="4"/>
  <c r="K17" i="4"/>
  <c r="F17" i="4"/>
  <c r="K16" i="4"/>
  <c r="F16" i="4"/>
  <c r="K15" i="4"/>
  <c r="F15" i="4"/>
  <c r="K14" i="4"/>
  <c r="F14" i="4"/>
  <c r="K13" i="4"/>
  <c r="F13" i="4"/>
  <c r="K12" i="4"/>
  <c r="F12" i="4"/>
  <c r="K11" i="4"/>
  <c r="F11" i="4"/>
  <c r="K10" i="4"/>
  <c r="F10" i="4"/>
  <c r="J29" i="3"/>
  <c r="E29" i="3"/>
  <c r="J28" i="3"/>
  <c r="E28" i="3"/>
  <c r="J27" i="3"/>
  <c r="E27" i="3"/>
  <c r="J26" i="3"/>
  <c r="E26" i="3"/>
  <c r="J25" i="3"/>
  <c r="E25" i="3"/>
  <c r="J24" i="3"/>
  <c r="E24" i="3"/>
  <c r="J23" i="3"/>
  <c r="E23" i="3"/>
  <c r="J22" i="3"/>
  <c r="E22" i="3"/>
  <c r="J21" i="3"/>
  <c r="E21" i="3"/>
  <c r="J20" i="3"/>
  <c r="E20" i="3"/>
  <c r="J19" i="3"/>
  <c r="E19" i="3"/>
  <c r="J18" i="3"/>
  <c r="E18" i="3"/>
  <c r="J17" i="3"/>
  <c r="E17" i="3"/>
  <c r="J16" i="3"/>
  <c r="E16" i="3"/>
  <c r="J15" i="3"/>
  <c r="E15" i="3"/>
  <c r="J14" i="3"/>
  <c r="E14" i="3"/>
  <c r="J13" i="3"/>
  <c r="E13" i="3"/>
  <c r="J12" i="3"/>
  <c r="E12" i="3"/>
  <c r="J11" i="3"/>
  <c r="E11" i="3"/>
  <c r="J10" i="3"/>
  <c r="E10" i="3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F10" i="2"/>
  <c r="F11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2" i="2"/>
</calcChain>
</file>

<file path=xl/sharedStrings.xml><?xml version="1.0" encoding="utf-8"?>
<sst xmlns="http://schemas.openxmlformats.org/spreadsheetml/2006/main" count="839" uniqueCount="457">
  <si>
    <t>Naam :</t>
  </si>
  <si>
    <t>Woordpakket 1</t>
  </si>
  <si>
    <t>Typ het woord (zonder het lidwoord) na. Gebruik daarna de ENTER-toets.</t>
  </si>
  <si>
    <t>Herschrijf hieronder de foutieve woorden</t>
  </si>
  <si>
    <t>de</t>
  </si>
  <si>
    <t>hagedis</t>
  </si>
  <si>
    <t xml:space="preserve">Knap! </t>
  </si>
  <si>
    <t>Fout</t>
  </si>
  <si>
    <t>goed verbeterd</t>
  </si>
  <si>
    <t>oeps, nog een foutje</t>
  </si>
  <si>
    <t>medewerker</t>
  </si>
  <si>
    <t>enzovoort</t>
  </si>
  <si>
    <t>evolueren</t>
  </si>
  <si>
    <t>jeugdige</t>
  </si>
  <si>
    <t>aartslelijke</t>
  </si>
  <si>
    <t>magie</t>
  </si>
  <si>
    <t>negeerde</t>
  </si>
  <si>
    <t>geluksvogel</t>
  </si>
  <si>
    <t>musea</t>
  </si>
  <si>
    <t>koddig</t>
  </si>
  <si>
    <t>menselijk</t>
  </si>
  <si>
    <t>opdagen</t>
  </si>
  <si>
    <t>wetenschap</t>
  </si>
  <si>
    <t>overkomt</t>
  </si>
  <si>
    <t>volledig</t>
  </si>
  <si>
    <t>weduwe</t>
  </si>
  <si>
    <t>namelijk</t>
  </si>
  <si>
    <t>zalige</t>
  </si>
  <si>
    <t>persoonlijk</t>
  </si>
  <si>
    <t>Woordpakket 2</t>
  </si>
  <si>
    <t>echter</t>
  </si>
  <si>
    <t>Brussel</t>
  </si>
  <si>
    <t>het</t>
  </si>
  <si>
    <t>akkoord</t>
  </si>
  <si>
    <t>hersenschudding</t>
  </si>
  <si>
    <t>appartement</t>
  </si>
  <si>
    <t>horrorfilm</t>
  </si>
  <si>
    <t>kennis</t>
  </si>
  <si>
    <t>immers</t>
  </si>
  <si>
    <t>opoffering</t>
  </si>
  <si>
    <t>missie</t>
  </si>
  <si>
    <t>Duitsland</t>
  </si>
  <si>
    <t>drietand</t>
  </si>
  <si>
    <t>machteloos</t>
  </si>
  <si>
    <t>professor</t>
  </si>
  <si>
    <t>skeletten</t>
  </si>
  <si>
    <t>passagiers</t>
  </si>
  <si>
    <t>Ieperweg</t>
  </si>
  <si>
    <t>vermommen</t>
  </si>
  <si>
    <t>misdaad</t>
  </si>
  <si>
    <t>nochtans</t>
  </si>
  <si>
    <t>Woordpakket 3</t>
  </si>
  <si>
    <t>Typ het woord na. Gebruik daarna de ENTER-toets.</t>
  </si>
  <si>
    <t>d.w.z.</t>
  </si>
  <si>
    <t>km</t>
  </si>
  <si>
    <t>wc</t>
  </si>
  <si>
    <t>min.</t>
  </si>
  <si>
    <t>gsm</t>
  </si>
  <si>
    <t>enz.</t>
  </si>
  <si>
    <t>EHBO</t>
  </si>
  <si>
    <t>tv</t>
  </si>
  <si>
    <t>ond.</t>
  </si>
  <si>
    <t>m.a.w.</t>
  </si>
  <si>
    <t>EUR</t>
  </si>
  <si>
    <t>nl.</t>
  </si>
  <si>
    <t>pc</t>
  </si>
  <si>
    <t>VRT</t>
  </si>
  <si>
    <t>ww.</t>
  </si>
  <si>
    <t>o.a.</t>
  </si>
  <si>
    <t>o.m.</t>
  </si>
  <si>
    <t>VTM</t>
  </si>
  <si>
    <t>EU</t>
  </si>
  <si>
    <t>Woordpakket 4</t>
  </si>
  <si>
    <t>vrouwelijk</t>
  </si>
  <si>
    <t>onderscheid</t>
  </si>
  <si>
    <t>verschijnen</t>
  </si>
  <si>
    <t>trouwens</t>
  </si>
  <si>
    <t>paradijs</t>
  </si>
  <si>
    <t>karakter</t>
  </si>
  <si>
    <t>omheining</t>
  </si>
  <si>
    <t>granaat</t>
  </si>
  <si>
    <t>toeschouwers</t>
  </si>
  <si>
    <t>favoriet</t>
  </si>
  <si>
    <t>geleidelijk</t>
  </si>
  <si>
    <t>drijfzand</t>
  </si>
  <si>
    <t>farao</t>
  </si>
  <si>
    <t>blijkbaar</t>
  </si>
  <si>
    <t>grootouders</t>
  </si>
  <si>
    <t>dreigen</t>
  </si>
  <si>
    <t>eindeloos</t>
  </si>
  <si>
    <t>aangehouden</t>
  </si>
  <si>
    <t>asiel</t>
  </si>
  <si>
    <t>afgrijselijk</t>
  </si>
  <si>
    <t>Woordpakket 5</t>
  </si>
  <si>
    <t>Typ het woord (zonder lidwoord) na. Gebruik daarna de ENTER-toets.</t>
  </si>
  <si>
    <t>benzine</t>
  </si>
  <si>
    <t>dinosaurus</t>
  </si>
  <si>
    <t>restaurant</t>
  </si>
  <si>
    <t>diploma</t>
  </si>
  <si>
    <t>gitaar</t>
  </si>
  <si>
    <t>helikopter</t>
  </si>
  <si>
    <t>januari</t>
  </si>
  <si>
    <t>idee</t>
  </si>
  <si>
    <t>kapitein</t>
  </si>
  <si>
    <t>kilometer</t>
  </si>
  <si>
    <t>chauffeur</t>
  </si>
  <si>
    <t>limonade</t>
  </si>
  <si>
    <t>living</t>
  </si>
  <si>
    <t>minuten</t>
  </si>
  <si>
    <t>piloot</t>
  </si>
  <si>
    <t>olifant</t>
  </si>
  <si>
    <t>skileraar</t>
  </si>
  <si>
    <t>piraten</t>
  </si>
  <si>
    <t>rivier</t>
  </si>
  <si>
    <t>televisie</t>
  </si>
  <si>
    <t>Woordpakket 6</t>
  </si>
  <si>
    <t>precies</t>
  </si>
  <si>
    <t>koninklijk</t>
  </si>
  <si>
    <t>vrijwilliger</t>
  </si>
  <si>
    <t>december</t>
  </si>
  <si>
    <t>cijfer</t>
  </si>
  <si>
    <t>centrale</t>
  </si>
  <si>
    <t>ongelooflijk</t>
  </si>
  <si>
    <t>citroen</t>
  </si>
  <si>
    <t>gruwelijke</t>
  </si>
  <si>
    <t>centimeter</t>
  </si>
  <si>
    <t>puntige</t>
  </si>
  <si>
    <t>cirkel</t>
  </si>
  <si>
    <t>centen</t>
  </si>
  <si>
    <t>merkwaardige</t>
  </si>
  <si>
    <t>proces</t>
  </si>
  <si>
    <t>aanvankelijk</t>
  </si>
  <si>
    <t>cinema</t>
  </si>
  <si>
    <t>cel</t>
  </si>
  <si>
    <t>grondig</t>
  </si>
  <si>
    <t>winkelcentrum</t>
  </si>
  <si>
    <t>Woordpakket 7</t>
  </si>
  <si>
    <t>katholiek</t>
  </si>
  <si>
    <t>auto's</t>
  </si>
  <si>
    <t>Afrika</t>
  </si>
  <si>
    <t>Londen</t>
  </si>
  <si>
    <t>methode</t>
  </si>
  <si>
    <t>camera's</t>
  </si>
  <si>
    <t>papa's</t>
  </si>
  <si>
    <t>Antwerpen</t>
  </si>
  <si>
    <t>Zwitserland</t>
  </si>
  <si>
    <t>ski's</t>
  </si>
  <si>
    <t>dino's</t>
  </si>
  <si>
    <t>thema</t>
  </si>
  <si>
    <t>Europa</t>
  </si>
  <si>
    <t>thermometer</t>
  </si>
  <si>
    <t>Limburg</t>
  </si>
  <si>
    <t>diploma's</t>
  </si>
  <si>
    <t>thuisblijven</t>
  </si>
  <si>
    <t>foto's</t>
  </si>
  <si>
    <t>mama's</t>
  </si>
  <si>
    <t>Ardennen</t>
  </si>
  <si>
    <t>Woordpakket 8</t>
  </si>
  <si>
    <r>
      <t xml:space="preserve">Hoe zet je </t>
    </r>
    <r>
      <rPr>
        <b/>
        <sz val="9"/>
        <color rgb="FFC00000"/>
        <rFont val="Arial"/>
        <family val="2"/>
      </rPr>
      <t>2 puntjes op de e</t>
    </r>
    <r>
      <rPr>
        <sz val="9"/>
        <color rgb="FFC00000"/>
        <rFont val="Arial"/>
        <family val="2"/>
      </rPr>
      <t>? Door eerst shift toets ingedrukt te houden, naast de letter 'P' de 2 puntjes in te drukken en daarna alles los te laten en de 'e' te typen.</t>
    </r>
  </si>
  <si>
    <t xml:space="preserve">TIPS: </t>
  </si>
  <si>
    <r>
      <t xml:space="preserve">Als je vooraan in het woord een </t>
    </r>
    <r>
      <rPr>
        <b/>
        <sz val="9"/>
        <color rgb="FFC00000"/>
        <rFont val="Arial"/>
        <family val="2"/>
      </rPr>
      <t>weglatingsteken</t>
    </r>
    <r>
      <rPr>
        <sz val="9"/>
        <color rgb="FFC00000"/>
        <rFont val="Arial"/>
        <family val="2"/>
      </rPr>
      <t xml:space="preserve"> in Excel wil laten staan, moet je er 2 achter elkaar zetten.</t>
    </r>
  </si>
  <si>
    <t>'s avonds</t>
  </si>
  <si>
    <t>wraak</t>
  </si>
  <si>
    <t>drieën</t>
  </si>
  <si>
    <t>ideeën</t>
  </si>
  <si>
    <t>feeën</t>
  </si>
  <si>
    <t>'s Zomers</t>
  </si>
  <si>
    <t>wrak</t>
  </si>
  <si>
    <t>'s nachts</t>
  </si>
  <si>
    <t>'s Ochtends</t>
  </si>
  <si>
    <t>knieën</t>
  </si>
  <si>
    <t>'t Is laat</t>
  </si>
  <si>
    <t>indrustrieën</t>
  </si>
  <si>
    <t>wreed</t>
  </si>
  <si>
    <t>'s middags</t>
  </si>
  <si>
    <t>'s anderendaags</t>
  </si>
  <si>
    <t>wrede</t>
  </si>
  <si>
    <t>'s namiddags</t>
  </si>
  <si>
    <t>tweeën</t>
  </si>
  <si>
    <t>'s Morgens</t>
  </si>
  <si>
    <t>'s winters</t>
  </si>
  <si>
    <t>Woordpakket 9</t>
  </si>
  <si>
    <t>advocaat</t>
  </si>
  <si>
    <t>controle</t>
  </si>
  <si>
    <t>liaan</t>
  </si>
  <si>
    <t>aanbod</t>
  </si>
  <si>
    <t>finale</t>
  </si>
  <si>
    <t>camera</t>
  </si>
  <si>
    <t>materiaal</t>
  </si>
  <si>
    <t>direct</t>
  </si>
  <si>
    <t>gemiddeld</t>
  </si>
  <si>
    <t>caravan</t>
  </si>
  <si>
    <t>juli</t>
  </si>
  <si>
    <t>perfecte</t>
  </si>
  <si>
    <t>losgeld</t>
  </si>
  <si>
    <t>pralines</t>
  </si>
  <si>
    <t>carnaval</t>
  </si>
  <si>
    <t>seconden</t>
  </si>
  <si>
    <t>stopcontact</t>
  </si>
  <si>
    <t>speciaal</t>
  </si>
  <si>
    <t>coma</t>
  </si>
  <si>
    <t>titel</t>
  </si>
  <si>
    <t>Woordpakket 10</t>
  </si>
  <si>
    <t>bioscoop</t>
  </si>
  <si>
    <t>moeilijkheden</t>
  </si>
  <si>
    <t>radio</t>
  </si>
  <si>
    <t>middeleeuwen</t>
  </si>
  <si>
    <t>diamanten</t>
  </si>
  <si>
    <t>periode</t>
  </si>
  <si>
    <t>bewustzijn</t>
  </si>
  <si>
    <t>bestrijden</t>
  </si>
  <si>
    <t>materialen</t>
  </si>
  <si>
    <t>nieuwsgierig</t>
  </si>
  <si>
    <t>studio</t>
  </si>
  <si>
    <t>blijdschap</t>
  </si>
  <si>
    <t>podium</t>
  </si>
  <si>
    <t>speciale</t>
  </si>
  <si>
    <t>(het)</t>
  </si>
  <si>
    <t>lijden</t>
  </si>
  <si>
    <t>riolen</t>
  </si>
  <si>
    <t>moeizaam</t>
  </si>
  <si>
    <t>nieuwslezer</t>
  </si>
  <si>
    <t>via</t>
  </si>
  <si>
    <t>ongelijk</t>
  </si>
  <si>
    <t>Woordpakket 11</t>
  </si>
  <si>
    <t>Amerika</t>
  </si>
  <si>
    <t>aardbol</t>
  </si>
  <si>
    <t>Frankrijk</t>
  </si>
  <si>
    <t>horizon</t>
  </si>
  <si>
    <t>dino</t>
  </si>
  <si>
    <t>kannibalen</t>
  </si>
  <si>
    <t>bloedspoor</t>
  </si>
  <si>
    <t>grijnst</t>
  </si>
  <si>
    <t>familie</t>
  </si>
  <si>
    <t>doodgewoon</t>
  </si>
  <si>
    <t>kilo</t>
  </si>
  <si>
    <t>krijste</t>
  </si>
  <si>
    <t>februari</t>
  </si>
  <si>
    <t>kinesist</t>
  </si>
  <si>
    <t>noodlanding</t>
  </si>
  <si>
    <t>kogelvrije</t>
  </si>
  <si>
    <t>prima</t>
  </si>
  <si>
    <t>lijfwachten</t>
  </si>
  <si>
    <t>figuur</t>
  </si>
  <si>
    <t>wereldoorlog</t>
  </si>
  <si>
    <t>Woordpakket 12</t>
  </si>
  <si>
    <t>automatisch</t>
  </si>
  <si>
    <t>elektrische</t>
  </si>
  <si>
    <t>activiteit</t>
  </si>
  <si>
    <t>huwelijksreis</t>
  </si>
  <si>
    <t>kwijtgeraakt</t>
  </si>
  <si>
    <t>volhouden</t>
  </si>
  <si>
    <t>pleistertje</t>
  </si>
  <si>
    <t>praktijk</t>
  </si>
  <si>
    <t>vertrouwen</t>
  </si>
  <si>
    <t>actualiteit</t>
  </si>
  <si>
    <t>magische</t>
  </si>
  <si>
    <t>fantastisch</t>
  </si>
  <si>
    <t>historisch</t>
  </si>
  <si>
    <t>weekeinde</t>
  </si>
  <si>
    <t>tegelijkertijd</t>
  </si>
  <si>
    <t>technische</t>
  </si>
  <si>
    <t>kwaliteit</t>
  </si>
  <si>
    <t>telefonisch</t>
  </si>
  <si>
    <t>universiteit</t>
  </si>
  <si>
    <t>praktisch</t>
  </si>
  <si>
    <t>Woordpakket 13</t>
  </si>
  <si>
    <t>aanwezigheid</t>
  </si>
  <si>
    <t>advertentie</t>
  </si>
  <si>
    <t>dankbaarheid</t>
  </si>
  <si>
    <t>combinatie</t>
  </si>
  <si>
    <t>hoeveelheid</t>
  </si>
  <si>
    <t>werkelijkheid</t>
  </si>
  <si>
    <t>station</t>
  </si>
  <si>
    <t>actie</t>
  </si>
  <si>
    <t>prestatie</t>
  </si>
  <si>
    <t>vakantie</t>
  </si>
  <si>
    <t>waarheid</t>
  </si>
  <si>
    <t>politie</t>
  </si>
  <si>
    <t>moeilijkheid</t>
  </si>
  <si>
    <t>demonstratie</t>
  </si>
  <si>
    <t>veiligheid</t>
  </si>
  <si>
    <t>operatie</t>
  </si>
  <si>
    <t>informatie</t>
  </si>
  <si>
    <t>snelheid</t>
  </si>
  <si>
    <t>schoonheid</t>
  </si>
  <si>
    <t>directie</t>
  </si>
  <si>
    <t>Woordpakket 14</t>
  </si>
  <si>
    <t>middellijn</t>
  </si>
  <si>
    <t>verschijning</t>
  </si>
  <si>
    <t>uitbreiding</t>
  </si>
  <si>
    <t>bijzondere</t>
  </si>
  <si>
    <t>misschien</t>
  </si>
  <si>
    <t>verrukkelijk</t>
  </si>
  <si>
    <t>bescheiden</t>
  </si>
  <si>
    <t>verraden</t>
  </si>
  <si>
    <t>bijhouden</t>
  </si>
  <si>
    <t>seizoenen</t>
  </si>
  <si>
    <t>tijdelijk</t>
  </si>
  <si>
    <t>onmiddellijk</t>
  </si>
  <si>
    <t>eigenschap</t>
  </si>
  <si>
    <t>koninkrijk</t>
  </si>
  <si>
    <t>verrassing</t>
  </si>
  <si>
    <t>Parijs</t>
  </si>
  <si>
    <t>mijnen</t>
  </si>
  <si>
    <t>bijzonderheid</t>
  </si>
  <si>
    <t>noch</t>
  </si>
  <si>
    <t>neiging</t>
  </si>
  <si>
    <t>Woordpakket 15</t>
  </si>
  <si>
    <t>afwezigheid</t>
  </si>
  <si>
    <t>lawine</t>
  </si>
  <si>
    <t>verlegenheid</t>
  </si>
  <si>
    <t>hoofdfiguur</t>
  </si>
  <si>
    <t>kapitaal</t>
  </si>
  <si>
    <t>wijsheid</t>
  </si>
  <si>
    <t>voorzichtigheid</t>
  </si>
  <si>
    <t>liter</t>
  </si>
  <si>
    <t>alinea</t>
  </si>
  <si>
    <t>zekerheid</t>
  </si>
  <si>
    <t>bikini</t>
  </si>
  <si>
    <t>nieuwsgierigheid</t>
  </si>
  <si>
    <t>politieagent</t>
  </si>
  <si>
    <t>gezondheid</t>
  </si>
  <si>
    <t>kritiek</t>
  </si>
  <si>
    <t>artikel</t>
  </si>
  <si>
    <t>sirenes</t>
  </si>
  <si>
    <t>Vikings</t>
  </si>
  <si>
    <t>eenzaamheid</t>
  </si>
  <si>
    <t>bivakmuts</t>
  </si>
  <si>
    <t>Woordpakket 16</t>
  </si>
  <si>
    <t>café</t>
  </si>
  <si>
    <t>Nieuw-Zeeland</t>
  </si>
  <si>
    <t>afhankelijk</t>
  </si>
  <si>
    <t>dergelijke</t>
  </si>
  <si>
    <t>Sint-Truiden</t>
  </si>
  <si>
    <t>letterlijke</t>
  </si>
  <si>
    <t>Noord-Amerika</t>
  </si>
  <si>
    <t>begrijpelijk</t>
  </si>
  <si>
    <t>lichamelijk</t>
  </si>
  <si>
    <t>persoonlijke</t>
  </si>
  <si>
    <t>Oost-Vlaanderen</t>
  </si>
  <si>
    <t>privé</t>
  </si>
  <si>
    <t>West-Europa</t>
  </si>
  <si>
    <t>uiterlijk</t>
  </si>
  <si>
    <t>schriftelijke</t>
  </si>
  <si>
    <t>Sint-Niklaas</t>
  </si>
  <si>
    <t>cafés</t>
  </si>
  <si>
    <t>Vlaams-Brabant</t>
  </si>
  <si>
    <t>vermoedelijk</t>
  </si>
  <si>
    <t>West-Vlaanderen</t>
  </si>
  <si>
    <t>Woordpakket 17</t>
  </si>
  <si>
    <t>basis</t>
  </si>
  <si>
    <t>directrice</t>
  </si>
  <si>
    <t>briljant</t>
  </si>
  <si>
    <t>Onze-Lieve-Vrouwekerk</t>
  </si>
  <si>
    <t>toeristen</t>
  </si>
  <si>
    <t>circuit</t>
  </si>
  <si>
    <t>middelbare</t>
  </si>
  <si>
    <t>miljoen</t>
  </si>
  <si>
    <t>concert</t>
  </si>
  <si>
    <t>dictee</t>
  </si>
  <si>
    <t>wetenschapper</t>
  </si>
  <si>
    <t>Onze-Lieve-Vrouwebeeld</t>
  </si>
  <si>
    <t>minister</t>
  </si>
  <si>
    <t>circa</t>
  </si>
  <si>
    <t>programma</t>
  </si>
  <si>
    <t>gratis</t>
  </si>
  <si>
    <t>circus</t>
  </si>
  <si>
    <t>commissaris</t>
  </si>
  <si>
    <t>apparaten</t>
  </si>
  <si>
    <t>discussie</t>
  </si>
  <si>
    <t>Woordpakket 18</t>
  </si>
  <si>
    <t>apotheek</t>
  </si>
  <si>
    <t>automobilist</t>
  </si>
  <si>
    <t>acties</t>
  </si>
  <si>
    <t xml:space="preserve">het </t>
  </si>
  <si>
    <t>casino</t>
  </si>
  <si>
    <t>fabrikant</t>
  </si>
  <si>
    <t>thuis</t>
  </si>
  <si>
    <t>paasvakantie</t>
  </si>
  <si>
    <t>product</t>
  </si>
  <si>
    <t>heli</t>
  </si>
  <si>
    <t>festival</t>
  </si>
  <si>
    <t>theater</t>
  </si>
  <si>
    <t>insect</t>
  </si>
  <si>
    <t>kathedraal</t>
  </si>
  <si>
    <t>juni</t>
  </si>
  <si>
    <t>politiekantoor</t>
  </si>
  <si>
    <t>klimaat</t>
  </si>
  <si>
    <t>horizontaal</t>
  </si>
  <si>
    <t>club</t>
  </si>
  <si>
    <t>thee</t>
  </si>
  <si>
    <t>tractor</t>
  </si>
  <si>
    <t>Woordpakket 19</t>
  </si>
  <si>
    <t>(de)</t>
  </si>
  <si>
    <t>kerstdag</t>
  </si>
  <si>
    <t>geërfd</t>
  </si>
  <si>
    <t>museum</t>
  </si>
  <si>
    <t>Australië</t>
  </si>
  <si>
    <t>zakdoek</t>
  </si>
  <si>
    <t>reële</t>
  </si>
  <si>
    <t>trapezium</t>
  </si>
  <si>
    <t>voortdurend</t>
  </si>
  <si>
    <t>lichtjes</t>
  </si>
  <si>
    <t>veertig</t>
  </si>
  <si>
    <t>Italië</t>
  </si>
  <si>
    <t>geëindigd</t>
  </si>
  <si>
    <t>herfstvruchten</t>
  </si>
  <si>
    <t>zestig</t>
  </si>
  <si>
    <t>geïnteresseerd</t>
  </si>
  <si>
    <t>zachtjes</t>
  </si>
  <si>
    <t>ontdekken</t>
  </si>
  <si>
    <t>Azië</t>
  </si>
  <si>
    <t>laboratorium</t>
  </si>
  <si>
    <t>uitdrukking</t>
  </si>
  <si>
    <t>Woordpakket 20</t>
  </si>
  <si>
    <t>casino's</t>
  </si>
  <si>
    <t>avondmaal</t>
  </si>
  <si>
    <t>actief</t>
  </si>
  <si>
    <t>cent</t>
  </si>
  <si>
    <t>gefeleciteerd</t>
  </si>
  <si>
    <t>scoort</t>
  </si>
  <si>
    <t>kilo's</t>
  </si>
  <si>
    <t>centraal</t>
  </si>
  <si>
    <t>radio's</t>
  </si>
  <si>
    <t>provincie</t>
  </si>
  <si>
    <t>cassette</t>
  </si>
  <si>
    <t>telefooncel</t>
  </si>
  <si>
    <t>bliksemsnel</t>
  </si>
  <si>
    <t>piano's</t>
  </si>
  <si>
    <t xml:space="preserve">centra </t>
  </si>
  <si>
    <t>correct</t>
  </si>
  <si>
    <t>secretaris</t>
  </si>
  <si>
    <t>collega's</t>
  </si>
  <si>
    <t>officier</t>
  </si>
  <si>
    <t>decimaal</t>
  </si>
  <si>
    <t>Woordpakket 21</t>
  </si>
  <si>
    <t>dirigent</t>
  </si>
  <si>
    <t>avondeten</t>
  </si>
  <si>
    <t>boogschutters</t>
  </si>
  <si>
    <t>cabine</t>
  </si>
  <si>
    <t>profiteren</t>
  </si>
  <si>
    <t>pagina</t>
  </si>
  <si>
    <t>studeren</t>
  </si>
  <si>
    <t>tegenkomen</t>
  </si>
  <si>
    <t>ellende</t>
  </si>
  <si>
    <t>overhalen</t>
  </si>
  <si>
    <t>kandidaat</t>
  </si>
  <si>
    <t>sigaretten</t>
  </si>
  <si>
    <t>uniform</t>
  </si>
  <si>
    <t>rapporten</t>
  </si>
  <si>
    <t>piloten</t>
  </si>
  <si>
    <t>samenwonen</t>
  </si>
  <si>
    <t>video</t>
  </si>
  <si>
    <t>telefoneren</t>
  </si>
  <si>
    <t>sigaar</t>
  </si>
  <si>
    <t>daarentegen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</si>
</sst>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2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14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sz val="10"/>
      <color rgb="FFFF0000"/>
      <name val="Arial"/>
      <family val="2"/>
    </font>
    <font>
      <sz val="14"/>
      <color theme="9"/>
      <name val="Arial"/>
      <family val="2"/>
    </font>
    <font>
      <sz val="14"/>
      <color rgb="FFFF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9" fillId="0" borderId="0" xfId="0" applyFont="1"/>
    <xf numFmtId="0" fontId="10" fillId="0" borderId="0" xfId="0" applyFont="1"/>
    <xf numFmtId="0" fontId="3" fillId="0" borderId="0" xfId="0" quotePrefix="1" applyFont="1"/>
    <xf numFmtId="0" fontId="3" fillId="0" borderId="0" xfId="0" quotePrefix="1" applyFont="1" applyProtection="1">
      <protection locked="0"/>
    </xf>
    <xf numFmtId="49" fontId="3" fillId="0" borderId="0" xfId="0" quotePrefix="1" applyNumberFormat="1" applyFont="1"/>
    <xf numFmtId="0" fontId="8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3" fillId="0" borderId="0" xfId="0" applyFont="1" applyAlignment="1"/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0" fontId="1" fillId="0" borderId="0" xfId="0" quotePrefix="1" applyFont="1" applyAlignmen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229225" y="159067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476750" y="157162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33925" y="15811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629150" y="157162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933950" y="15811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38225" y="2486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28700" y="283845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38225" y="3248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8225" y="3629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28700" y="4010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028700" y="4391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38225" y="4772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28700" y="5153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28700" y="5543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28700" y="5924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28700" y="6296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28700" y="6677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28700" y="7058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28700" y="7448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38225" y="7820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038225" y="8201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38225" y="8591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28700" y="8963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7" name="Pijl-rechts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028700" y="9344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8" name="Pijl-rechts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28700" y="2105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9" name="Rechte verbindingslijn met pijl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0" name="Rechte verbindingslijn met pijl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31" name="Rechte verbindingslijn met pijl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2" name="Rechte verbindingslijn met pijl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3" name="Rechte verbindingslijn met pijl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4" name="Pijl-recht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5" name="Pijl-recht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6" name="Pijl-rechts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7" name="Pijl-rechts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8" name="Pijl-recht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9" name="Pijl-rechts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40" name="Pijl-rechts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41" name="Pijl-rechts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2" name="Pijl-rechts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3" name="Pijl-rechts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4" name="Pijl-rechts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5" name="Pijl-rechts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6" name="Pijl-rechts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7" name="Pijl-rechts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8" name="Pijl-rechts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9" name="Pijl-rechts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50" name="Pijl-rechts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51" name="Pijl-rechts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2" name="Pijl-rechts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3" name="Pijl-rechts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77914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66294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68865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1913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74961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26479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26384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6479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6479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26384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26384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26479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26384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26384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26384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26384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26384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26384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26384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26479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26479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26479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/>
      </xdr:nvSpPr>
      <xdr:spPr>
        <a:xfrm>
          <a:off x="26384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26384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/>
      </xdr:nvSpPr>
      <xdr:spPr>
        <a:xfrm>
          <a:off x="26384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8029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68675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71247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74295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77343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2886075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2876550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2886075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2886075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2876550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2876550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2886075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2876550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2876550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2876550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2876550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2876550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2876550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2876550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2886075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2886075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2886075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SpPr/>
      </xdr:nvSpPr>
      <xdr:spPr>
        <a:xfrm>
          <a:off x="2876550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SpPr/>
      </xdr:nvSpPr>
      <xdr:spPr>
        <a:xfrm>
          <a:off x="2876550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SpPr/>
      </xdr:nvSpPr>
      <xdr:spPr>
        <a:xfrm>
          <a:off x="2876550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8029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68675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>
          <a:off x="71247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74295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>
          <a:off x="77343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>
        <a:xfrm>
          <a:off x="2886075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/>
      </xdr:nvSpPr>
      <xdr:spPr>
        <a:xfrm>
          <a:off x="2876550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/>
      </xdr:nvSpPr>
      <xdr:spPr>
        <a:xfrm>
          <a:off x="2886075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/>
      </xdr:nvSpPr>
      <xdr:spPr>
        <a:xfrm>
          <a:off x="2886075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/>
      </xdr:nvSpPr>
      <xdr:spPr>
        <a:xfrm>
          <a:off x="2876550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/>
      </xdr:nvSpPr>
      <xdr:spPr>
        <a:xfrm>
          <a:off x="2876550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/>
      </xdr:nvSpPr>
      <xdr:spPr>
        <a:xfrm>
          <a:off x="2886075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/>
      </xdr:nvSpPr>
      <xdr:spPr>
        <a:xfrm>
          <a:off x="2876550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/>
      </xdr:nvSpPr>
      <xdr:spPr>
        <a:xfrm>
          <a:off x="2876550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/>
      </xdr:nvSpPr>
      <xdr:spPr>
        <a:xfrm>
          <a:off x="2876550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/>
      </xdr:nvSpPr>
      <xdr:spPr>
        <a:xfrm>
          <a:off x="2876550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/>
      </xdr:nvSpPr>
      <xdr:spPr>
        <a:xfrm>
          <a:off x="2876550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/>
      </xdr:nvSpPr>
      <xdr:spPr>
        <a:xfrm>
          <a:off x="2876550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/>
      </xdr:nvSpPr>
      <xdr:spPr>
        <a:xfrm>
          <a:off x="2876550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/>
      </xdr:nvSpPr>
      <xdr:spPr>
        <a:xfrm>
          <a:off x="2886075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/>
      </xdr:nvSpPr>
      <xdr:spPr>
        <a:xfrm>
          <a:off x="2886075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/>
      </xdr:nvSpPr>
      <xdr:spPr>
        <a:xfrm>
          <a:off x="2886075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SpPr/>
      </xdr:nvSpPr>
      <xdr:spPr>
        <a:xfrm>
          <a:off x="2876550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SpPr/>
      </xdr:nvSpPr>
      <xdr:spPr>
        <a:xfrm>
          <a:off x="2876550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/>
      </xdr:nvSpPr>
      <xdr:spPr>
        <a:xfrm>
          <a:off x="2876550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64198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2578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5149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8197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1245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67640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66687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7640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7640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66687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66687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67640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66687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6687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66687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66687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66687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66687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66687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67640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67640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7640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6687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66687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687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8029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68675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71247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74295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>
          <a:off x="77343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2886075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2876550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>
          <a:off x="2886075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2886075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2876550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/>
      </xdr:nvSpPr>
      <xdr:spPr>
        <a:xfrm>
          <a:off x="2876550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/>
      </xdr:nvSpPr>
      <xdr:spPr>
        <a:xfrm>
          <a:off x="2886075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/>
      </xdr:nvSpPr>
      <xdr:spPr>
        <a:xfrm>
          <a:off x="2876550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/>
      </xdr:nvSpPr>
      <xdr:spPr>
        <a:xfrm>
          <a:off x="2876550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/>
      </xdr:nvSpPr>
      <xdr:spPr>
        <a:xfrm>
          <a:off x="2876550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SpPr/>
      </xdr:nvSpPr>
      <xdr:spPr>
        <a:xfrm>
          <a:off x="2876550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SpPr/>
      </xdr:nvSpPr>
      <xdr:spPr>
        <a:xfrm>
          <a:off x="2876550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SpPr/>
      </xdr:nvSpPr>
      <xdr:spPr>
        <a:xfrm>
          <a:off x="2876550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/>
      </xdr:nvSpPr>
      <xdr:spPr>
        <a:xfrm>
          <a:off x="2876550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SpPr/>
      </xdr:nvSpPr>
      <xdr:spPr>
        <a:xfrm>
          <a:off x="2886075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SpPr/>
      </xdr:nvSpPr>
      <xdr:spPr>
        <a:xfrm>
          <a:off x="2886075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SpPr/>
      </xdr:nvSpPr>
      <xdr:spPr>
        <a:xfrm>
          <a:off x="2886075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SpPr/>
      </xdr:nvSpPr>
      <xdr:spPr>
        <a:xfrm>
          <a:off x="2876550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SpPr/>
      </xdr:nvSpPr>
      <xdr:spPr>
        <a:xfrm>
          <a:off x="2876550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/>
      </xdr:nvSpPr>
      <xdr:spPr>
        <a:xfrm>
          <a:off x="2876550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8029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68675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71247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74295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CxnSpPr/>
      </xdr:nvCxnSpPr>
      <xdr:spPr>
        <a:xfrm>
          <a:off x="77343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>
        <a:xfrm>
          <a:off x="2886075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/>
      </xdr:nvSpPr>
      <xdr:spPr>
        <a:xfrm>
          <a:off x="2876550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/>
      </xdr:nvSpPr>
      <xdr:spPr>
        <a:xfrm>
          <a:off x="2886075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/>
      </xdr:nvSpPr>
      <xdr:spPr>
        <a:xfrm>
          <a:off x="2886075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/>
      </xdr:nvSpPr>
      <xdr:spPr>
        <a:xfrm>
          <a:off x="2876550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/>
      </xdr:nvSpPr>
      <xdr:spPr>
        <a:xfrm>
          <a:off x="2876550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/>
      </xdr:nvSpPr>
      <xdr:spPr>
        <a:xfrm>
          <a:off x="2886075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/>
      </xdr:nvSpPr>
      <xdr:spPr>
        <a:xfrm>
          <a:off x="2876550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/>
      </xdr:nvSpPr>
      <xdr:spPr>
        <a:xfrm>
          <a:off x="2876550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/>
      </xdr:nvSpPr>
      <xdr:spPr>
        <a:xfrm>
          <a:off x="2876550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SpPr/>
      </xdr:nvSpPr>
      <xdr:spPr>
        <a:xfrm>
          <a:off x="2876550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SpPr/>
      </xdr:nvSpPr>
      <xdr:spPr>
        <a:xfrm>
          <a:off x="2876550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SpPr/>
      </xdr:nvSpPr>
      <xdr:spPr>
        <a:xfrm>
          <a:off x="2876550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SpPr/>
      </xdr:nvSpPr>
      <xdr:spPr>
        <a:xfrm>
          <a:off x="2876550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SpPr/>
      </xdr:nvSpPr>
      <xdr:spPr>
        <a:xfrm>
          <a:off x="2886075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SpPr/>
      </xdr:nvSpPr>
      <xdr:spPr>
        <a:xfrm>
          <a:off x="2886075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SpPr/>
      </xdr:nvSpPr>
      <xdr:spPr>
        <a:xfrm>
          <a:off x="2886075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SpPr/>
      </xdr:nvSpPr>
      <xdr:spPr>
        <a:xfrm>
          <a:off x="2876550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SpPr/>
      </xdr:nvSpPr>
      <xdr:spPr>
        <a:xfrm>
          <a:off x="2876550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SpPr/>
      </xdr:nvSpPr>
      <xdr:spPr>
        <a:xfrm>
          <a:off x="2876550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7</xdr:row>
      <xdr:rowOff>19050</xdr:rowOff>
    </xdr:from>
    <xdr:to>
      <xdr:col>8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7</xdr:row>
      <xdr:rowOff>0</xdr:rowOff>
    </xdr:from>
    <xdr:to>
      <xdr:col>7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7</xdr:row>
      <xdr:rowOff>9525</xdr:rowOff>
    </xdr:from>
    <xdr:to>
      <xdr:col>7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7</xdr:row>
      <xdr:rowOff>9525</xdr:rowOff>
    </xdr:from>
    <xdr:to>
      <xdr:col>8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152400</xdr:rowOff>
    </xdr:from>
    <xdr:to>
      <xdr:col>2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2</xdr:col>
      <xdr:colOff>0</xdr:colOff>
      <xdr:row>11</xdr:row>
      <xdr:rowOff>123825</xdr:rowOff>
    </xdr:from>
    <xdr:to>
      <xdr:col>2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9525</xdr:colOff>
      <xdr:row>12</xdr:row>
      <xdr:rowOff>152400</xdr:rowOff>
    </xdr:from>
    <xdr:to>
      <xdr:col>2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9525</xdr:colOff>
      <xdr:row>13</xdr:row>
      <xdr:rowOff>152400</xdr:rowOff>
    </xdr:from>
    <xdr:to>
      <xdr:col>2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14</xdr:row>
      <xdr:rowOff>152400</xdr:rowOff>
    </xdr:from>
    <xdr:to>
      <xdr:col>2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15</xdr:row>
      <xdr:rowOff>152400</xdr:rowOff>
    </xdr:from>
    <xdr:to>
      <xdr:col>2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9525</xdr:colOff>
      <xdr:row>16</xdr:row>
      <xdr:rowOff>152400</xdr:rowOff>
    </xdr:from>
    <xdr:to>
      <xdr:col>2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17</xdr:row>
      <xdr:rowOff>152400</xdr:rowOff>
    </xdr:from>
    <xdr:to>
      <xdr:col>2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18</xdr:row>
      <xdr:rowOff>161925</xdr:rowOff>
    </xdr:from>
    <xdr:to>
      <xdr:col>2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19</xdr:row>
      <xdr:rowOff>161925</xdr:rowOff>
    </xdr:from>
    <xdr:to>
      <xdr:col>2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20</xdr:row>
      <xdr:rowOff>152400</xdr:rowOff>
    </xdr:from>
    <xdr:to>
      <xdr:col>2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21</xdr:row>
      <xdr:rowOff>152400</xdr:rowOff>
    </xdr:from>
    <xdr:to>
      <xdr:col>2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22</xdr:row>
      <xdr:rowOff>152400</xdr:rowOff>
    </xdr:from>
    <xdr:to>
      <xdr:col>2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23</xdr:row>
      <xdr:rowOff>161925</xdr:rowOff>
    </xdr:from>
    <xdr:to>
      <xdr:col>2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9525</xdr:colOff>
      <xdr:row>24</xdr:row>
      <xdr:rowOff>152400</xdr:rowOff>
    </xdr:from>
    <xdr:to>
      <xdr:col>2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9525</xdr:colOff>
      <xdr:row>25</xdr:row>
      <xdr:rowOff>152400</xdr:rowOff>
    </xdr:from>
    <xdr:to>
      <xdr:col>2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9525</xdr:colOff>
      <xdr:row>26</xdr:row>
      <xdr:rowOff>161925</xdr:rowOff>
    </xdr:from>
    <xdr:to>
      <xdr:col>2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27</xdr:row>
      <xdr:rowOff>152400</xdr:rowOff>
    </xdr:from>
    <xdr:to>
      <xdr:col>2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28</xdr:row>
      <xdr:rowOff>152400</xdr:rowOff>
    </xdr:from>
    <xdr:to>
      <xdr:col>2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0</xdr:colOff>
      <xdr:row>9</xdr:row>
      <xdr:rowOff>152400</xdr:rowOff>
    </xdr:from>
    <xdr:to>
      <xdr:col>2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E10" sqref="E10"/>
    </sheetView>
  </sheetViews>
  <sheetFormatPr defaultRowHeight="18"/>
  <cols>
    <col min="1" max="1" width="4.42578125" style="1" customWidth="1"/>
    <col min="2" max="2" width="4.42578125" style="2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1</v>
      </c>
      <c r="B3" s="6"/>
    </row>
    <row r="5" spans="1:15">
      <c r="A5" s="7" t="s">
        <v>2</v>
      </c>
      <c r="B5" s="8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5</v>
      </c>
      <c r="E10" s="10"/>
      <c r="F10" s="1" t="str">
        <f t="shared" ref="F10:F11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10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C12" s="3" t="s">
        <v>11</v>
      </c>
      <c r="E12" s="10"/>
      <c r="F12" s="1" t="str">
        <f>IF(E12="","",IF(EXACT(E12,C12),$L$10,$M$10))</f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C13" s="3" t="s">
        <v>12</v>
      </c>
      <c r="E13" s="10"/>
      <c r="F13" s="1" t="str">
        <f t="shared" ref="F13:F29" si="2">IF(E13="","",IF(EXACT(E13,C13),$L$10,$M$10))</f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C14" s="3" t="s">
        <v>13</v>
      </c>
      <c r="E14" s="10"/>
      <c r="F14" s="1" t="str">
        <f t="shared" si="2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C15" s="3" t="s">
        <v>14</v>
      </c>
      <c r="E15" s="10"/>
      <c r="F15" s="1" t="str">
        <f t="shared" si="2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4</v>
      </c>
      <c r="C16" s="3" t="s">
        <v>15</v>
      </c>
      <c r="E16" s="10"/>
      <c r="F16" s="1" t="str">
        <f t="shared" si="2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C17" s="3" t="s">
        <v>16</v>
      </c>
      <c r="E17" s="10"/>
      <c r="F17" s="1" t="str">
        <f t="shared" si="2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17</v>
      </c>
      <c r="E18" s="10"/>
      <c r="F18" s="1" t="str">
        <f t="shared" si="2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18</v>
      </c>
      <c r="E19" s="10"/>
      <c r="F19" s="1" t="str">
        <f t="shared" si="2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C20" s="3" t="s">
        <v>19</v>
      </c>
      <c r="E20" s="10"/>
      <c r="F20" s="1" t="str">
        <f t="shared" si="2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C21" s="3" t="s">
        <v>20</v>
      </c>
      <c r="E21" s="10"/>
      <c r="F21" s="1" t="str">
        <f t="shared" si="2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C22" s="3" t="s">
        <v>21</v>
      </c>
      <c r="E22" s="10"/>
      <c r="F22" s="1" t="str">
        <f t="shared" si="2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22</v>
      </c>
      <c r="E23" s="10"/>
      <c r="F23" s="1" t="str">
        <f t="shared" si="2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C24" s="3" t="s">
        <v>23</v>
      </c>
      <c r="E24" s="10"/>
      <c r="F24" s="1" t="str">
        <f t="shared" si="2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C25" s="3" t="s">
        <v>24</v>
      </c>
      <c r="E25" s="10"/>
      <c r="F25" s="1" t="str">
        <f t="shared" si="2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25</v>
      </c>
      <c r="E26" s="10"/>
      <c r="F26" s="1" t="str">
        <f t="shared" si="2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C27" s="3" t="s">
        <v>26</v>
      </c>
      <c r="E27" s="10"/>
      <c r="F27" s="1" t="str">
        <f t="shared" si="2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C28" s="3" t="s">
        <v>27</v>
      </c>
      <c r="E28" s="10"/>
      <c r="F28" s="1" t="str">
        <f t="shared" si="2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C29" s="3" t="s">
        <v>28</v>
      </c>
      <c r="E29" s="10"/>
      <c r="F29" s="1" t="str">
        <f t="shared" si="2"/>
        <v/>
      </c>
      <c r="I29" s="27"/>
      <c r="J29" s="27"/>
      <c r="K29" s="1" t="str">
        <f t="shared" si="1"/>
        <v/>
      </c>
    </row>
  </sheetData>
  <sheetProtection algorithmName="SHA-512" hashValue="YGhNYc+2E+u3WsdlJcuFtB/dtYj05xTR3xLZTO+XmwrzwYl0VI2ZfFjbNRdEMFJ3OiYx8ThkTMbO49VQ7C+3jQ==" saltValue="+2H4u33xYm9o2vkUxSpNNg==" spinCount="100000" sheet="1" objects="1" scenarios="1" selectLockedCells="1"/>
  <mergeCells count="24">
    <mergeCell ref="I22:J22"/>
    <mergeCell ref="I23:J23"/>
    <mergeCell ref="I24:J24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F1:G1"/>
    <mergeCell ref="H1:I1"/>
    <mergeCell ref="I19:J19"/>
    <mergeCell ref="I20:J20"/>
    <mergeCell ref="I21:J21"/>
    <mergeCell ref="I8:J8"/>
    <mergeCell ref="I6:J7"/>
    <mergeCell ref="I25:J25"/>
    <mergeCell ref="I26:J26"/>
    <mergeCell ref="I27:J27"/>
    <mergeCell ref="I28:J28"/>
    <mergeCell ref="I29:J2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202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203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204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4</v>
      </c>
      <c r="C12" s="3" t="s">
        <v>205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206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207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4</v>
      </c>
      <c r="C15" s="3" t="s">
        <v>208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32</v>
      </c>
      <c r="C16" s="3" t="s">
        <v>209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3" t="s">
        <v>210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211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/>
      <c r="C19" s="3" t="s">
        <v>212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4</v>
      </c>
      <c r="C20" s="3" t="s">
        <v>213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4</v>
      </c>
      <c r="C21" s="3" t="s">
        <v>214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32</v>
      </c>
      <c r="C22" s="3" t="s">
        <v>215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/>
      <c r="C23" s="3" t="s">
        <v>216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217</v>
      </c>
      <c r="C24" s="3" t="s">
        <v>218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 t="s">
        <v>4</v>
      </c>
      <c r="C25" s="3" t="s">
        <v>219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/>
      <c r="C26" s="3" t="s">
        <v>220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221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/>
      <c r="C28" s="3" t="s">
        <v>222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217</v>
      </c>
      <c r="C29" s="3" t="s">
        <v>223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wlxyPLL0E++pWyQqvjgFlR4kKpxiWXvLO09Hq6j/0YMcvTnhTgGNW9wWchU8Ara9892xR9sTcba4NWlKIqMvAg==" saltValue="0BoZ63mGLtNoO3ukwJ7EUQ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224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/>
      <c r="C10" s="3" t="s">
        <v>225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226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/>
      <c r="C12" s="3" t="s">
        <v>227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228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229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4</v>
      </c>
      <c r="C15" s="3" t="s">
        <v>230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32</v>
      </c>
      <c r="C16" s="3" t="s">
        <v>231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3" t="s">
        <v>232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233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/>
      <c r="C19" s="3" t="s">
        <v>234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32</v>
      </c>
      <c r="C20" s="3" t="s">
        <v>235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/>
      <c r="C21" s="3" t="s">
        <v>236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/>
      <c r="C22" s="3" t="s">
        <v>237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238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4</v>
      </c>
      <c r="C24" s="3" t="s">
        <v>239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240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/>
      <c r="C26" s="3" t="s">
        <v>241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242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243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244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UWi5Vg/uQAb25BbfP/CQwMhCbCTcOdQj33abAoDSwdDCen+60eqHkOd+bR9tNCkaEv35fipSv4s3iu3llup8GA==" saltValue="x9RmmqDeB7ZMRrjiQox7kw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245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/>
      <c r="C10" s="3" t="s">
        <v>246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/>
      <c r="C11" s="3" t="s">
        <v>247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4</v>
      </c>
      <c r="C12" s="3" t="s">
        <v>248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249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/>
      <c r="C14" s="3" t="s">
        <v>250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/>
      <c r="C15" s="3" t="s">
        <v>251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32</v>
      </c>
      <c r="C16" s="3" t="s">
        <v>252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 t="s">
        <v>4</v>
      </c>
      <c r="C17" s="3" t="s">
        <v>253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217</v>
      </c>
      <c r="C18" s="3" t="s">
        <v>254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255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/>
      <c r="C20" s="3" t="s">
        <v>256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/>
      <c r="C21" s="3" t="s">
        <v>257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/>
      <c r="C22" s="3" t="s">
        <v>258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32</v>
      </c>
      <c r="C23" s="3" t="s">
        <v>259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/>
      <c r="C24" s="3" t="s">
        <v>260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261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262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/>
      <c r="C27" s="3" t="s">
        <v>263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264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/>
      <c r="C29" s="3" t="s">
        <v>265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j31nYfUMEyamqaNKPvQPkYBPRUkXWFbEJOgmnyPGGdyT+ooum8qXN148Bknd8vbA1TkfZEiXSuj5+Cazy5Z0rw==" saltValue="rso1kMRurXGRjxDEmm7ADw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266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267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268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4</v>
      </c>
      <c r="C12" s="3" t="s">
        <v>269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270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271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4</v>
      </c>
      <c r="C15" s="3" t="s">
        <v>272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32</v>
      </c>
      <c r="C16" s="3" t="s">
        <v>273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 t="s">
        <v>4</v>
      </c>
      <c r="C17" s="3" t="s">
        <v>274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275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276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4</v>
      </c>
      <c r="C20" s="3" t="s">
        <v>277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4</v>
      </c>
      <c r="C21" s="3" t="s">
        <v>278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4</v>
      </c>
      <c r="C22" s="3" t="s">
        <v>279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280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4</v>
      </c>
      <c r="C24" s="3" t="s">
        <v>281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 t="s">
        <v>4</v>
      </c>
      <c r="C25" s="3" t="s">
        <v>282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283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284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285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286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pY9cATgOP4AUUfXKVflyOdriy/x1dAX8b3Toj848mEaFg+FW6HYbK743ZLd7dD7NLXPfS9FUtm4hb4rK+G9e8w==" saltValue="w+BmOnKQvPkuZ8VpspVhoQ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9"/>
  <sheetViews>
    <sheetView workbookViewId="0">
      <selection activeCell="H1" sqref="H1:I1"/>
    </sheetView>
  </sheetViews>
  <sheetFormatPr defaultRowHeight="18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287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288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289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4</v>
      </c>
      <c r="C12" s="3" t="s">
        <v>290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/>
      <c r="C13" s="3" t="s">
        <v>291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/>
      <c r="C14" s="3" t="s">
        <v>292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/>
      <c r="C15" s="3" t="s">
        <v>293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/>
      <c r="C16" s="3" t="s">
        <v>294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3" t="s">
        <v>295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/>
      <c r="C18" s="3" t="s">
        <v>296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297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/>
      <c r="C20" s="3" t="s">
        <v>298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/>
      <c r="C21" s="3" t="s">
        <v>299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4</v>
      </c>
      <c r="C22" s="3" t="s">
        <v>300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32</v>
      </c>
      <c r="C23" s="3" t="s">
        <v>301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4</v>
      </c>
      <c r="C24" s="3" t="s">
        <v>302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303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304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305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/>
      <c r="C28" s="3" t="s">
        <v>306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307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cN/urNytaMPc/L0QMQ+tz/RPLXs8pakWnWq0vnAReVUuah9KeKeyqpIboSo6XPWOlZqQJLuQu4kHwhi1wWQFDw==" saltValue="d5/fVsG/Y/pMZ4c6mtTrQg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308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309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310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4</v>
      </c>
      <c r="C12" s="3" t="s">
        <v>311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312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32</v>
      </c>
      <c r="C14" s="3" t="s">
        <v>313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4</v>
      </c>
      <c r="C15" s="3" t="s">
        <v>314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4</v>
      </c>
      <c r="C16" s="3" t="s">
        <v>315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 t="s">
        <v>4</v>
      </c>
      <c r="C17" s="3" t="s">
        <v>316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317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318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4</v>
      </c>
      <c r="C20" s="3" t="s">
        <v>319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4</v>
      </c>
      <c r="C21" s="3" t="s">
        <v>320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4</v>
      </c>
      <c r="C22" s="3" t="s">
        <v>321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322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4</v>
      </c>
      <c r="C24" s="3" t="s">
        <v>323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 t="s">
        <v>32</v>
      </c>
      <c r="C25" s="3" t="s">
        <v>324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325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326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327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328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R9ze2HMSPdonKhksFGcgCcWZBYs1Z/mKn4aZPEIh6eDyIKERvZ2qcaW5YNLHlUH15lldGfq6tx0hFu61AaZgNg==" saltValue="ymRLwrMt9YY0OwmLZHDPBA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329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32</v>
      </c>
      <c r="C10" s="3" t="s">
        <v>330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/>
      <c r="C11" s="3" t="s">
        <v>331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/>
      <c r="C12" s="3" t="s">
        <v>332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/>
      <c r="C13" s="3" t="s">
        <v>333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/>
      <c r="C14" s="3" t="s">
        <v>334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/>
      <c r="C15" s="3" t="s">
        <v>335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/>
      <c r="C16" s="3" t="s">
        <v>336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3" t="s">
        <v>337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/>
      <c r="C18" s="3" t="s">
        <v>338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/>
      <c r="C19" s="3" t="s">
        <v>339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/>
      <c r="C20" s="3" t="s">
        <v>340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/>
      <c r="C21" s="3" t="s">
        <v>341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/>
      <c r="C22" s="3" t="s">
        <v>342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/>
      <c r="C23" s="3" t="s">
        <v>343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/>
      <c r="C24" s="3" t="s">
        <v>344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345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346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/>
      <c r="C27" s="3" t="s">
        <v>347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/>
      <c r="C28" s="3" t="s">
        <v>348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/>
      <c r="C29" s="3" t="s">
        <v>349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q9lEVq3ItMvjtrUqmzSCZIk570BxC/7lTdhgeqQ5V3Agmh9wYUWGJyXURGEAVJO8xmTx4yj0BEDP/1LxTsVOhA==" saltValue="SU2vkeb1JiIcvZvWYJ4IxQ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32.8554687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350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351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352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/>
      <c r="C12" s="3" t="s">
        <v>353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354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355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32</v>
      </c>
      <c r="C15" s="3" t="s">
        <v>356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/>
      <c r="C16" s="3" t="s">
        <v>357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 t="s">
        <v>32</v>
      </c>
      <c r="C17" s="3" t="s">
        <v>358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32</v>
      </c>
      <c r="C18" s="3" t="s">
        <v>359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32</v>
      </c>
      <c r="C19" s="3" t="s">
        <v>360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4</v>
      </c>
      <c r="C20" s="3" t="s">
        <v>361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32</v>
      </c>
      <c r="C21" s="3" t="s">
        <v>362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4</v>
      </c>
      <c r="C22" s="3" t="s">
        <v>363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/>
      <c r="C23" s="3" t="s">
        <v>364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32</v>
      </c>
      <c r="C24" s="3" t="s">
        <v>365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366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32</v>
      </c>
      <c r="C26" s="3" t="s">
        <v>367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368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369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370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S3klXyeiwlnS8UGMBTSMHF1ZrlSXWAmvJlRreH6RtYNHZOQ7JbV18hpY9xhXZ36D4aIibVNX/tN5Rf4HQpvsGA==" saltValue="TfvfOaY5hmW5T849pXzxaw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32.8554687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371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372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373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4</v>
      </c>
      <c r="C12" s="3" t="s">
        <v>374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375</v>
      </c>
      <c r="C13" s="3" t="s">
        <v>376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377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/>
      <c r="C15" s="3" t="s">
        <v>378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4</v>
      </c>
      <c r="C16" s="3" t="s">
        <v>379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 t="s">
        <v>375</v>
      </c>
      <c r="C17" s="3" t="s">
        <v>380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381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375</v>
      </c>
      <c r="C19" s="3" t="s">
        <v>382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375</v>
      </c>
      <c r="C20" s="3" t="s">
        <v>383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375</v>
      </c>
      <c r="C21" s="3" t="s">
        <v>384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4</v>
      </c>
      <c r="C22" s="3" t="s">
        <v>385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/>
      <c r="C23" s="3" t="s">
        <v>386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375</v>
      </c>
      <c r="C24" s="3" t="s">
        <v>387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 t="s">
        <v>375</v>
      </c>
      <c r="C25" s="3" t="s">
        <v>388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/>
      <c r="C26" s="3" t="s">
        <v>389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390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391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392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KQ2RK0gQYoq5PVmKweBMNBUeuVhUIr9p8TDX/P3ZXiws6zq/Cig08w4l46hnGTDXLcSkxshORW2WHTfLsE2cUg==" saltValue="O9cGmMa8ogFYa2O4pQbqfw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32.8554687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393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394</v>
      </c>
      <c r="C10" s="3" t="s">
        <v>395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/>
      <c r="C11" s="3" t="s">
        <v>396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32</v>
      </c>
      <c r="C12" s="3" t="s">
        <v>397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/>
      <c r="C13" s="3" t="s">
        <v>398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399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/>
      <c r="C15" s="3" t="s">
        <v>400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32</v>
      </c>
      <c r="C16" s="3" t="s">
        <v>401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3" t="s">
        <v>402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394</v>
      </c>
      <c r="C18" s="3" t="s">
        <v>403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/>
      <c r="C19" s="3" t="s">
        <v>404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/>
      <c r="C20" s="3" t="s">
        <v>405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/>
      <c r="C21" s="3" t="s">
        <v>406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4</v>
      </c>
      <c r="C22" s="3" t="s">
        <v>407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/>
      <c r="C23" s="3" t="s">
        <v>408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/>
      <c r="C24" s="3" t="s">
        <v>409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410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/>
      <c r="C26" s="3" t="s">
        <v>411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/>
      <c r="C27" s="3" t="s">
        <v>412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32</v>
      </c>
      <c r="C28" s="3" t="s">
        <v>413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414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VkIEly6yIbaTtICM4Y3pAC7bg77GNaU0lfo3qcLwXSEh70+BVBbF25jNTSXMrwUMJsXxcbiHFgXgMuOSaomPjA==" saltValue="rQDLxOjcPayT4CgxmCOVPw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4.42578125" style="2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29</v>
      </c>
      <c r="B3" s="6"/>
    </row>
    <row r="5" spans="1:15">
      <c r="A5" s="7" t="s">
        <v>2</v>
      </c>
      <c r="B5" s="8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C10" s="3" t="s">
        <v>30</v>
      </c>
      <c r="E10" s="10"/>
      <c r="F10" s="1" t="str">
        <f t="shared" ref="F10:F11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C11" s="3" t="s">
        <v>31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32</v>
      </c>
      <c r="C12" s="3" t="s">
        <v>33</v>
      </c>
      <c r="E12" s="10"/>
      <c r="F12" s="1" t="str">
        <f>IF(E12="","",IF(EXACT(E12,C12),$L$10,$M$10))</f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34</v>
      </c>
      <c r="E13" s="10"/>
      <c r="F13" s="1" t="str">
        <f t="shared" ref="F13:F29" si="2">IF(E13="","",IF(EXACT(E13,C13),$L$10,$M$10))</f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32</v>
      </c>
      <c r="C14" s="3" t="s">
        <v>35</v>
      </c>
      <c r="E14" s="10"/>
      <c r="F14" s="1" t="str">
        <f t="shared" si="2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4</v>
      </c>
      <c r="C15" s="3" t="s">
        <v>36</v>
      </c>
      <c r="E15" s="10"/>
      <c r="F15" s="1" t="str">
        <f t="shared" si="2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4</v>
      </c>
      <c r="C16" s="3" t="s">
        <v>37</v>
      </c>
      <c r="E16" s="10"/>
      <c r="F16" s="1" t="str">
        <f t="shared" si="2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C17" s="3" t="s">
        <v>38</v>
      </c>
      <c r="E17" s="10"/>
      <c r="F17" s="1" t="str">
        <f t="shared" si="2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39</v>
      </c>
      <c r="E18" s="10"/>
      <c r="F18" s="1" t="str">
        <f t="shared" si="2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40</v>
      </c>
      <c r="E19" s="10"/>
      <c r="F19" s="1" t="str">
        <f t="shared" si="2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C20" s="3" t="s">
        <v>41</v>
      </c>
      <c r="E20" s="10"/>
      <c r="F20" s="1" t="str">
        <f t="shared" si="2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4</v>
      </c>
      <c r="C21" s="3" t="s">
        <v>42</v>
      </c>
      <c r="E21" s="10"/>
      <c r="F21" s="1" t="str">
        <f t="shared" si="2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C22" s="3" t="s">
        <v>43</v>
      </c>
      <c r="E22" s="10"/>
      <c r="F22" s="1" t="str">
        <f t="shared" si="2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44</v>
      </c>
      <c r="E23" s="10"/>
      <c r="F23" s="1" t="str">
        <f t="shared" si="2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4</v>
      </c>
      <c r="C24" s="3" t="s">
        <v>45</v>
      </c>
      <c r="E24" s="10"/>
      <c r="F24" s="1" t="str">
        <f t="shared" si="2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 t="s">
        <v>4</v>
      </c>
      <c r="C25" s="3" t="s">
        <v>46</v>
      </c>
      <c r="E25" s="10"/>
      <c r="F25" s="1" t="str">
        <f t="shared" si="2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47</v>
      </c>
      <c r="E26" s="10"/>
      <c r="F26" s="1" t="str">
        <f t="shared" si="2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C27" s="3" t="s">
        <v>48</v>
      </c>
      <c r="E27" s="10"/>
      <c r="F27" s="1" t="str">
        <f t="shared" si="2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49</v>
      </c>
      <c r="E28" s="10"/>
      <c r="F28" s="1" t="str">
        <f t="shared" si="2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C29" s="3" t="s">
        <v>50</v>
      </c>
      <c r="E29" s="10"/>
      <c r="F29" s="1" t="str">
        <f t="shared" si="2"/>
        <v/>
      </c>
      <c r="I29" s="27"/>
      <c r="J29" s="27"/>
      <c r="K29" s="1" t="str">
        <f t="shared" si="1"/>
        <v/>
      </c>
    </row>
  </sheetData>
  <sheetProtection algorithmName="SHA-512" hashValue="Wr0pbLANmBuuREbshnTv1EN9O9Ptk1zJgWjPSeGRCiYqrszrMJAprFXM/erUg8brPsWLD682TrweEDgr/o2i6w==" saltValue="pgy+Bc6b6MTYAJ2IatcL2A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32.8554687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415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416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32</v>
      </c>
      <c r="C11" s="3" t="s">
        <v>417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/>
      <c r="C12" s="3" t="s">
        <v>418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419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/>
      <c r="C14" s="3" t="s">
        <v>420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/>
      <c r="C15" s="3" t="s">
        <v>421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4</v>
      </c>
      <c r="C16" s="3" t="s">
        <v>422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3" t="s">
        <v>423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424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425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4</v>
      </c>
      <c r="C20" s="3" t="s">
        <v>426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4</v>
      </c>
      <c r="C21" s="3" t="s">
        <v>427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/>
      <c r="C22" s="3" t="s">
        <v>428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429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4</v>
      </c>
      <c r="C24" s="3" t="s">
        <v>430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431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432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433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434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/>
      <c r="C29" s="3" t="s">
        <v>435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OkzFqQXTyzFW5XB2WgJIt8ApirIGw5yZv+Xc3rM+mPr9UAd+uVjavMV8QTAYiXJ8M+GaTMPUg5YceB/mM+r0Aw==" saltValue="2Hoqv+N6KS6ooKdoW68HlA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85546875" style="1" customWidth="1"/>
    <col min="3" max="3" width="32.8554687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436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437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32</v>
      </c>
      <c r="C11" s="3" t="s">
        <v>438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4</v>
      </c>
      <c r="C12" s="3" t="s">
        <v>439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440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/>
      <c r="C14" s="3" t="s">
        <v>441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4</v>
      </c>
      <c r="C15" s="3" t="s">
        <v>442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/>
      <c r="C16" s="3" t="s">
        <v>443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3" t="s">
        <v>444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445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/>
      <c r="C19" s="3" t="s">
        <v>446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4</v>
      </c>
      <c r="C20" s="3" t="s">
        <v>447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4</v>
      </c>
      <c r="C21" s="3" t="s">
        <v>448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32</v>
      </c>
      <c r="C22" s="3" t="s">
        <v>449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450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4</v>
      </c>
      <c r="C24" s="3" t="s">
        <v>451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452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453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/>
      <c r="C27" s="3" t="s">
        <v>454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455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/>
      <c r="C29" s="3" t="s">
        <v>456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ONZN4I2CWdKrUOkphvjCBRW53zh2a2xN2S/XsJFJQKd/2KhkUHX89IymyKQOc9gJFsrTZPQ+xCbzctX1h7rUMw==" saltValue="vmOH1PUzb8GmhP4QHWlMfA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workbookViewId="0">
      <selection activeCell="D10" sqref="D10"/>
    </sheetView>
  </sheetViews>
  <sheetFormatPr defaultRowHeight="18"/>
  <cols>
    <col min="1" max="1" width="4.42578125" style="1" customWidth="1"/>
    <col min="2" max="2" width="29.28515625" style="3" customWidth="1"/>
    <col min="3" max="3" width="4.140625" style="4" customWidth="1"/>
    <col min="4" max="4" width="18.140625" style="3" customWidth="1"/>
    <col min="5" max="5" width="16.140625" style="1" customWidth="1"/>
    <col min="6" max="7" width="9.140625" style="1"/>
    <col min="8" max="8" width="11.5703125" style="1" customWidth="1"/>
    <col min="9" max="9" width="12.28515625" style="1" customWidth="1"/>
    <col min="10" max="10" width="28.7109375" style="1" customWidth="1"/>
    <col min="11" max="11" width="0" style="1" hidden="1" customWidth="1"/>
    <col min="12" max="12" width="14.5703125" style="1" hidden="1" customWidth="1"/>
    <col min="13" max="13" width="19.7109375" style="1" hidden="1" customWidth="1"/>
    <col min="14" max="14" width="25.140625" style="1" hidden="1" customWidth="1"/>
    <col min="15" max="16384" width="9.140625" style="1"/>
  </cols>
  <sheetData>
    <row r="1" spans="1:14">
      <c r="E1" s="26" t="s">
        <v>0</v>
      </c>
      <c r="F1" s="26"/>
      <c r="G1" s="27"/>
      <c r="H1" s="27"/>
    </row>
    <row r="3" spans="1:14" ht="25.5">
      <c r="A3" s="5" t="s">
        <v>51</v>
      </c>
    </row>
    <row r="5" spans="1:14">
      <c r="A5" s="7" t="s">
        <v>52</v>
      </c>
      <c r="B5" s="7"/>
      <c r="C5" s="9"/>
      <c r="D5" s="7"/>
      <c r="E5" s="7"/>
    </row>
    <row r="6" spans="1:14">
      <c r="H6" s="16" t="s">
        <v>3</v>
      </c>
      <c r="I6" s="16"/>
    </row>
    <row r="7" spans="1:14">
      <c r="H7" s="16"/>
      <c r="I7" s="16"/>
    </row>
    <row r="8" spans="1:14">
      <c r="H8" s="28"/>
      <c r="I8" s="28"/>
    </row>
    <row r="10" spans="1:14" ht="30" customHeight="1">
      <c r="A10" s="1">
        <v>1</v>
      </c>
      <c r="B10" s="3" t="s">
        <v>53</v>
      </c>
      <c r="D10" s="10"/>
      <c r="E10" s="1" t="str">
        <f t="shared" ref="E10:E11" si="0">IF(D10="","",IF(EXACT(D10,B10),$K$10,$L$10))</f>
        <v/>
      </c>
      <c r="H10" s="27"/>
      <c r="I10" s="27"/>
      <c r="J10" s="1" t="str">
        <f t="shared" ref="J10:J29" si="1">IF(H10="","",IF(EXACT(H10,B10),$M$10,$N$10))</f>
        <v/>
      </c>
      <c r="K10" s="11" t="s">
        <v>6</v>
      </c>
      <c r="L10" s="12" t="s">
        <v>7</v>
      </c>
      <c r="M10" s="1" t="s">
        <v>8</v>
      </c>
      <c r="N10" s="1" t="s">
        <v>9</v>
      </c>
    </row>
    <row r="11" spans="1:14" ht="30" customHeight="1">
      <c r="A11" s="1">
        <v>2</v>
      </c>
      <c r="B11" s="3" t="s">
        <v>54</v>
      </c>
      <c r="D11" s="10"/>
      <c r="E11" s="1" t="str">
        <f t="shared" si="0"/>
        <v/>
      </c>
      <c r="H11" s="27"/>
      <c r="I11" s="27"/>
      <c r="J11" s="1" t="str">
        <f t="shared" si="1"/>
        <v/>
      </c>
    </row>
    <row r="12" spans="1:14" ht="30" customHeight="1">
      <c r="A12" s="1">
        <v>3</v>
      </c>
      <c r="B12" s="3" t="s">
        <v>55</v>
      </c>
      <c r="D12" s="10"/>
      <c r="E12" s="1" t="str">
        <f>IF(D12="","",IF(EXACT(D12,B12),$K$10,$L$10))</f>
        <v/>
      </c>
      <c r="H12" s="27"/>
      <c r="I12" s="27"/>
      <c r="J12" s="1" t="str">
        <f t="shared" si="1"/>
        <v/>
      </c>
    </row>
    <row r="13" spans="1:14" ht="30" customHeight="1">
      <c r="A13" s="1">
        <v>4</v>
      </c>
      <c r="B13" s="3" t="s">
        <v>56</v>
      </c>
      <c r="D13" s="10"/>
      <c r="E13" s="1" t="str">
        <f t="shared" ref="E13:E29" si="2">IF(D13="","",IF(EXACT(D13,B13),$K$10,$L$10))</f>
        <v/>
      </c>
      <c r="H13" s="27"/>
      <c r="I13" s="27"/>
      <c r="J13" s="1" t="str">
        <f t="shared" si="1"/>
        <v/>
      </c>
    </row>
    <row r="14" spans="1:14" ht="30" customHeight="1">
      <c r="A14" s="1">
        <v>5</v>
      </c>
      <c r="B14" s="3" t="s">
        <v>57</v>
      </c>
      <c r="D14" s="10"/>
      <c r="E14" s="1" t="str">
        <f t="shared" si="2"/>
        <v/>
      </c>
      <c r="H14" s="27"/>
      <c r="I14" s="27"/>
      <c r="J14" s="1" t="str">
        <f t="shared" si="1"/>
        <v/>
      </c>
    </row>
    <row r="15" spans="1:14" ht="30" customHeight="1">
      <c r="A15" s="1">
        <v>6</v>
      </c>
      <c r="B15" s="3" t="s">
        <v>58</v>
      </c>
      <c r="D15" s="10"/>
      <c r="E15" s="1" t="str">
        <f t="shared" si="2"/>
        <v/>
      </c>
      <c r="H15" s="27"/>
      <c r="I15" s="27"/>
      <c r="J15" s="1" t="str">
        <f t="shared" si="1"/>
        <v/>
      </c>
    </row>
    <row r="16" spans="1:14" ht="30" customHeight="1">
      <c r="A16" s="1">
        <v>7</v>
      </c>
      <c r="B16" s="3" t="s">
        <v>56</v>
      </c>
      <c r="D16" s="10"/>
      <c r="E16" s="1" t="str">
        <f t="shared" si="2"/>
        <v/>
      </c>
      <c r="H16" s="27"/>
      <c r="I16" s="27"/>
      <c r="J16" s="1" t="str">
        <f t="shared" si="1"/>
        <v/>
      </c>
    </row>
    <row r="17" spans="1:10" ht="30" customHeight="1">
      <c r="A17" s="1">
        <v>8</v>
      </c>
      <c r="B17" s="3" t="s">
        <v>59</v>
      </c>
      <c r="D17" s="10"/>
      <c r="E17" s="1" t="str">
        <f t="shared" si="2"/>
        <v/>
      </c>
      <c r="H17" s="27"/>
      <c r="I17" s="27"/>
      <c r="J17" s="1" t="str">
        <f t="shared" si="1"/>
        <v/>
      </c>
    </row>
    <row r="18" spans="1:10" ht="30" customHeight="1">
      <c r="A18" s="1">
        <v>9</v>
      </c>
      <c r="B18" s="3" t="s">
        <v>60</v>
      </c>
      <c r="D18" s="10"/>
      <c r="E18" s="1" t="str">
        <f t="shared" si="2"/>
        <v/>
      </c>
      <c r="H18" s="27"/>
      <c r="I18" s="27"/>
      <c r="J18" s="1" t="str">
        <f t="shared" si="1"/>
        <v/>
      </c>
    </row>
    <row r="19" spans="1:10" ht="30" customHeight="1">
      <c r="A19" s="1">
        <v>10</v>
      </c>
      <c r="B19" s="3" t="s">
        <v>61</v>
      </c>
      <c r="D19" s="10"/>
      <c r="E19" s="1" t="str">
        <f t="shared" si="2"/>
        <v/>
      </c>
      <c r="H19" s="27"/>
      <c r="I19" s="27"/>
      <c r="J19" s="1" t="str">
        <f t="shared" si="1"/>
        <v/>
      </c>
    </row>
    <row r="20" spans="1:10" ht="30" customHeight="1">
      <c r="A20" s="1">
        <v>11</v>
      </c>
      <c r="B20" s="3" t="s">
        <v>62</v>
      </c>
      <c r="D20" s="10"/>
      <c r="E20" s="1" t="str">
        <f t="shared" si="2"/>
        <v/>
      </c>
      <c r="H20" s="27"/>
      <c r="I20" s="27"/>
      <c r="J20" s="1" t="str">
        <f t="shared" si="1"/>
        <v/>
      </c>
    </row>
    <row r="21" spans="1:10" ht="30" customHeight="1">
      <c r="A21" s="1">
        <v>12</v>
      </c>
      <c r="B21" s="3" t="s">
        <v>63</v>
      </c>
      <c r="D21" s="10"/>
      <c r="E21" s="1" t="str">
        <f t="shared" si="2"/>
        <v/>
      </c>
      <c r="H21" s="27"/>
      <c r="I21" s="27"/>
      <c r="J21" s="1" t="str">
        <f t="shared" si="1"/>
        <v/>
      </c>
    </row>
    <row r="22" spans="1:10" ht="30" customHeight="1">
      <c r="A22" s="1">
        <v>13</v>
      </c>
      <c r="B22" s="3" t="s">
        <v>64</v>
      </c>
      <c r="D22" s="10"/>
      <c r="E22" s="1" t="str">
        <f t="shared" si="2"/>
        <v/>
      </c>
      <c r="H22" s="27"/>
      <c r="I22" s="27"/>
      <c r="J22" s="1" t="str">
        <f t="shared" si="1"/>
        <v/>
      </c>
    </row>
    <row r="23" spans="1:10" ht="30" customHeight="1">
      <c r="A23" s="1">
        <v>14</v>
      </c>
      <c r="B23" s="3" t="s">
        <v>65</v>
      </c>
      <c r="D23" s="10"/>
      <c r="E23" s="1" t="str">
        <f t="shared" si="2"/>
        <v/>
      </c>
      <c r="H23" s="27"/>
      <c r="I23" s="27"/>
      <c r="J23" s="1" t="str">
        <f t="shared" si="1"/>
        <v/>
      </c>
    </row>
    <row r="24" spans="1:10" ht="30" customHeight="1">
      <c r="A24" s="1">
        <v>15</v>
      </c>
      <c r="B24" s="3" t="s">
        <v>66</v>
      </c>
      <c r="D24" s="10"/>
      <c r="E24" s="1" t="str">
        <f t="shared" si="2"/>
        <v/>
      </c>
      <c r="H24" s="27"/>
      <c r="I24" s="27"/>
      <c r="J24" s="1" t="str">
        <f t="shared" si="1"/>
        <v/>
      </c>
    </row>
    <row r="25" spans="1:10" ht="30" customHeight="1">
      <c r="A25" s="1">
        <v>16</v>
      </c>
      <c r="B25" s="3" t="s">
        <v>67</v>
      </c>
      <c r="D25" s="10"/>
      <c r="E25" s="1" t="str">
        <f t="shared" si="2"/>
        <v/>
      </c>
      <c r="H25" s="27"/>
      <c r="I25" s="27"/>
      <c r="J25" s="1" t="str">
        <f t="shared" si="1"/>
        <v/>
      </c>
    </row>
    <row r="26" spans="1:10" ht="30" customHeight="1">
      <c r="A26" s="1">
        <v>17</v>
      </c>
      <c r="B26" s="3" t="s">
        <v>68</v>
      </c>
      <c r="D26" s="10"/>
      <c r="E26" s="1" t="str">
        <f t="shared" si="2"/>
        <v/>
      </c>
      <c r="H26" s="27"/>
      <c r="I26" s="27"/>
      <c r="J26" s="1" t="str">
        <f t="shared" si="1"/>
        <v/>
      </c>
    </row>
    <row r="27" spans="1:10" ht="30" customHeight="1">
      <c r="A27" s="1">
        <v>18</v>
      </c>
      <c r="B27" s="3" t="s">
        <v>69</v>
      </c>
      <c r="D27" s="10"/>
      <c r="E27" s="1" t="str">
        <f t="shared" si="2"/>
        <v/>
      </c>
      <c r="H27" s="27"/>
      <c r="I27" s="27"/>
      <c r="J27" s="1" t="str">
        <f t="shared" si="1"/>
        <v/>
      </c>
    </row>
    <row r="28" spans="1:10" ht="30" customHeight="1">
      <c r="A28" s="1">
        <v>19</v>
      </c>
      <c r="B28" s="3" t="s">
        <v>70</v>
      </c>
      <c r="D28" s="10"/>
      <c r="E28" s="1" t="str">
        <f t="shared" si="2"/>
        <v/>
      </c>
      <c r="H28" s="27"/>
      <c r="I28" s="27"/>
      <c r="J28" s="1" t="str">
        <f t="shared" si="1"/>
        <v/>
      </c>
    </row>
    <row r="29" spans="1:10" ht="30" customHeight="1">
      <c r="A29" s="1">
        <v>20</v>
      </c>
      <c r="B29" s="3" t="s">
        <v>71</v>
      </c>
      <c r="D29" s="10"/>
      <c r="E29" s="1" t="str">
        <f t="shared" si="2"/>
        <v/>
      </c>
      <c r="H29" s="27"/>
      <c r="I29" s="27"/>
      <c r="J29" s="1" t="str">
        <f t="shared" si="1"/>
        <v/>
      </c>
    </row>
  </sheetData>
  <sheetProtection algorithmName="SHA-512" hashValue="CLjZRWWxbZctmrQE0Jl2NVhKoTfuIFlSBX5B5/Dsitx+d9+/6H94PmZhBcL5fT+7IirccRpWppl4GE6RKoYy7Q==" saltValue="YkJyg4O30hT0/STuDxnEoA==" spinCount="100000" sheet="1" objects="1" scenarios="1" selectLockedCells="1"/>
  <mergeCells count="24">
    <mergeCell ref="H17:I17"/>
    <mergeCell ref="E1:F1"/>
    <mergeCell ref="G1:H1"/>
    <mergeCell ref="H6:I7"/>
    <mergeCell ref="H8:I8"/>
    <mergeCell ref="H10:I10"/>
    <mergeCell ref="H11:I11"/>
    <mergeCell ref="H12:I12"/>
    <mergeCell ref="H13:I13"/>
    <mergeCell ref="H14:I14"/>
    <mergeCell ref="H15:I15"/>
    <mergeCell ref="H16:I16"/>
    <mergeCell ref="H29:I29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"/>
  <sheetViews>
    <sheetView workbookViewId="0">
      <selection activeCell="E10" sqref="E10"/>
    </sheetView>
  </sheetViews>
  <sheetFormatPr defaultRowHeight="18"/>
  <cols>
    <col min="1" max="2" width="4.425781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72</v>
      </c>
      <c r="B3" s="5"/>
    </row>
    <row r="5" spans="1:15">
      <c r="A5" s="7" t="s">
        <v>2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/>
      <c r="C10" s="3" t="s">
        <v>73</v>
      </c>
      <c r="E10" s="10"/>
      <c r="F10" s="1" t="str">
        <f t="shared" ref="F10:F11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32</v>
      </c>
      <c r="C11" s="3" t="s">
        <v>74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/>
      <c r="C12" s="3" t="s">
        <v>75</v>
      </c>
      <c r="E12" s="10"/>
      <c r="F12" s="1" t="str">
        <f>IF(E12="","",IF(EXACT(E12,C12),$L$10,$M$10))</f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/>
      <c r="C13" s="3" t="s">
        <v>76</v>
      </c>
      <c r="E13" s="10"/>
      <c r="F13" s="1" t="str">
        <f t="shared" ref="F13:F29" si="2">IF(E13="","",IF(EXACT(E13,C13),$L$10,$M$10))</f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32</v>
      </c>
      <c r="C14" s="3" t="s">
        <v>77</v>
      </c>
      <c r="E14" s="10"/>
      <c r="F14" s="1" t="str">
        <f t="shared" si="2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32</v>
      </c>
      <c r="C15" s="3" t="s">
        <v>78</v>
      </c>
      <c r="E15" s="10"/>
      <c r="F15" s="1" t="str">
        <f t="shared" si="2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4</v>
      </c>
      <c r="C16" s="3" t="s">
        <v>79</v>
      </c>
      <c r="E16" s="10"/>
      <c r="F16" s="1" t="str">
        <f t="shared" si="2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 t="s">
        <v>4</v>
      </c>
      <c r="C17" s="3" t="s">
        <v>80</v>
      </c>
      <c r="E17" s="10"/>
      <c r="F17" s="1" t="str">
        <f t="shared" si="2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81</v>
      </c>
      <c r="E18" s="10"/>
      <c r="F18" s="1" t="str">
        <f t="shared" si="2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82</v>
      </c>
      <c r="E19" s="10"/>
      <c r="F19" s="1" t="str">
        <f t="shared" si="2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/>
      <c r="C20" s="3" t="s">
        <v>83</v>
      </c>
      <c r="E20" s="10"/>
      <c r="F20" s="1" t="str">
        <f t="shared" si="2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32</v>
      </c>
      <c r="C21" s="3" t="s">
        <v>84</v>
      </c>
      <c r="E21" s="10"/>
      <c r="F21" s="1" t="str">
        <f t="shared" si="2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4</v>
      </c>
      <c r="C22" s="3" t="s">
        <v>85</v>
      </c>
      <c r="E22" s="10"/>
      <c r="F22" s="1" t="str">
        <f t="shared" si="2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/>
      <c r="C23" s="3" t="s">
        <v>86</v>
      </c>
      <c r="E23" s="10"/>
      <c r="F23" s="1" t="str">
        <f t="shared" si="2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4</v>
      </c>
      <c r="C24" s="3" t="s">
        <v>87</v>
      </c>
      <c r="E24" s="10"/>
      <c r="F24" s="1" t="str">
        <f t="shared" si="2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88</v>
      </c>
      <c r="E25" s="10"/>
      <c r="F25" s="1" t="str">
        <f t="shared" si="2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/>
      <c r="C26" s="3" t="s">
        <v>89</v>
      </c>
      <c r="E26" s="10"/>
      <c r="F26" s="1" t="str">
        <f t="shared" si="2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/>
      <c r="C27" s="3" t="s">
        <v>90</v>
      </c>
      <c r="E27" s="10"/>
      <c r="F27" s="1" t="str">
        <f t="shared" si="2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32</v>
      </c>
      <c r="C28" s="3" t="s">
        <v>91</v>
      </c>
      <c r="E28" s="10"/>
      <c r="F28" s="1" t="str">
        <f t="shared" si="2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/>
      <c r="C29" s="3" t="s">
        <v>92</v>
      </c>
      <c r="E29" s="10"/>
      <c r="F29" s="1" t="str">
        <f t="shared" si="2"/>
        <v/>
      </c>
      <c r="I29" s="27"/>
      <c r="J29" s="27"/>
      <c r="K29" s="1" t="str">
        <f t="shared" si="1"/>
        <v/>
      </c>
    </row>
  </sheetData>
  <sheetProtection algorithmName="SHA-512" hashValue="oQ+WxIvSMNk+Gi9kMk0iI6JDE3kr7GgKNEelUUWoOx7tJ2yPySiwANcHIw6BDW/S3VQJilvmUtIBbl5wufjb1g==" saltValue="FhmZU07fW+vUWvbuZLPNXA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93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95</v>
      </c>
      <c r="E10" s="10"/>
      <c r="F10" s="1" t="str">
        <f t="shared" ref="F10:F11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96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32</v>
      </c>
      <c r="C12" s="3" t="s">
        <v>97</v>
      </c>
      <c r="E12" s="10"/>
      <c r="F12" s="1" t="str">
        <f>IF(E12="","",IF(EXACT(E12,C12),$L$10,$M$10))</f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32</v>
      </c>
      <c r="C13" s="3" t="s">
        <v>98</v>
      </c>
      <c r="E13" s="10"/>
      <c r="F13" s="1" t="str">
        <f t="shared" ref="F13:F29" si="2">IF(E13="","",IF(EXACT(E13,C13),$L$10,$M$10))</f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99</v>
      </c>
      <c r="E14" s="10"/>
      <c r="F14" s="1" t="str">
        <f t="shared" si="2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4</v>
      </c>
      <c r="C15" s="3" t="s">
        <v>100</v>
      </c>
      <c r="E15" s="10"/>
      <c r="F15" s="1" t="str">
        <f t="shared" si="2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/>
      <c r="C16" s="3" t="s">
        <v>101</v>
      </c>
      <c r="E16" s="10"/>
      <c r="F16" s="1" t="str">
        <f t="shared" si="2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 t="s">
        <v>32</v>
      </c>
      <c r="C17" s="3" t="s">
        <v>102</v>
      </c>
      <c r="E17" s="10"/>
      <c r="F17" s="1" t="str">
        <f t="shared" si="2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 t="s">
        <v>4</v>
      </c>
      <c r="C18" s="3" t="s">
        <v>103</v>
      </c>
      <c r="E18" s="10"/>
      <c r="F18" s="1" t="str">
        <f t="shared" si="2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104</v>
      </c>
      <c r="E19" s="10"/>
      <c r="F19" s="1" t="str">
        <f t="shared" si="2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4</v>
      </c>
      <c r="C20" s="3" t="s">
        <v>105</v>
      </c>
      <c r="E20" s="10"/>
      <c r="F20" s="1" t="str">
        <f t="shared" si="2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4</v>
      </c>
      <c r="C21" s="3" t="s">
        <v>106</v>
      </c>
      <c r="E21" s="10"/>
      <c r="F21" s="1" t="str">
        <f t="shared" si="2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4</v>
      </c>
      <c r="C22" s="3" t="s">
        <v>107</v>
      </c>
      <c r="E22" s="10"/>
      <c r="F22" s="1" t="str">
        <f t="shared" si="2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108</v>
      </c>
      <c r="E23" s="10"/>
      <c r="F23" s="1" t="str">
        <f t="shared" si="2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4</v>
      </c>
      <c r="C24" s="3" t="s">
        <v>109</v>
      </c>
      <c r="E24" s="10"/>
      <c r="F24" s="1" t="str">
        <f t="shared" si="2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 t="s">
        <v>4</v>
      </c>
      <c r="C25" s="3" t="s">
        <v>110</v>
      </c>
      <c r="E25" s="10"/>
      <c r="F25" s="1" t="str">
        <f t="shared" si="2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111</v>
      </c>
      <c r="E26" s="10"/>
      <c r="F26" s="1" t="str">
        <f t="shared" si="2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112</v>
      </c>
      <c r="E27" s="10"/>
      <c r="F27" s="1" t="str">
        <f t="shared" si="2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113</v>
      </c>
      <c r="E28" s="10"/>
      <c r="F28" s="1" t="str">
        <f t="shared" si="2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114</v>
      </c>
      <c r="E29" s="10"/>
      <c r="F29" s="1" t="str">
        <f t="shared" si="2"/>
        <v/>
      </c>
      <c r="I29" s="27"/>
      <c r="J29" s="27"/>
      <c r="K29" s="1" t="str">
        <f t="shared" si="1"/>
        <v/>
      </c>
    </row>
  </sheetData>
  <sheetProtection algorithmName="SHA-512" hashValue="n7/0PLOnsNHMojHUSpiSQH/mQCP1VXPe+ys/9VU7gcT75MrVFgfl0TLdFrlBjd1yUZpy4n4xrfz2e2jnyDzYLg==" saltValue="U7wTp8zIk2iMrJMSe9404w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9"/>
  <sheetViews>
    <sheetView topLeftCell="A2" workbookViewId="0">
      <selection activeCell="E10" sqref="E10"/>
    </sheetView>
  </sheetViews>
  <sheetFormatPr defaultRowHeight="18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115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/>
      <c r="C10" s="3" t="s">
        <v>116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/>
      <c r="C11" s="3" t="s">
        <v>117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4</v>
      </c>
      <c r="C12" s="3" t="s">
        <v>118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/>
      <c r="C13" s="3" t="s">
        <v>119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32</v>
      </c>
      <c r="C14" s="3" t="s">
        <v>120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/>
      <c r="C15" s="3" t="s">
        <v>121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/>
      <c r="C16" s="3" t="s">
        <v>122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 t="s">
        <v>4</v>
      </c>
      <c r="C17" s="3" t="s">
        <v>123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/>
      <c r="C18" s="3" t="s">
        <v>124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125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/>
      <c r="C20" s="3" t="s">
        <v>126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4</v>
      </c>
      <c r="C21" s="3" t="s">
        <v>127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4</v>
      </c>
      <c r="C22" s="3" t="s">
        <v>128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/>
      <c r="C23" s="3" t="s">
        <v>129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32</v>
      </c>
      <c r="C24" s="3" t="s">
        <v>130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131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4</v>
      </c>
      <c r="C26" s="3" t="s">
        <v>132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133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/>
      <c r="C28" s="3" t="s">
        <v>134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32</v>
      </c>
      <c r="C29" s="3" t="s">
        <v>135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mQVZYHgALIGB5C+JJIHgFVu8wfjaQwNd/hgU0lBl0wQ/72OUQhQ7A+r8xMkKiI7jniOAI7QkwA8LnCTbUgG9Bw==" saltValue="UFDaw7lB+ZVCuJpwz300Yw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136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/>
      <c r="C10" s="3" t="s">
        <v>137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138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/>
      <c r="C12" s="3" t="s">
        <v>139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/>
      <c r="C13" s="3" t="s">
        <v>140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141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4</v>
      </c>
      <c r="C15" s="3" t="s">
        <v>142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4</v>
      </c>
      <c r="C16" s="3" t="s">
        <v>143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3" t="s">
        <v>144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/>
      <c r="C18" s="3" t="s">
        <v>145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146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 t="s">
        <v>4</v>
      </c>
      <c r="C20" s="3" t="s">
        <v>147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32</v>
      </c>
      <c r="C21" s="3" t="s">
        <v>148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/>
      <c r="C22" s="3" t="s">
        <v>149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150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/>
      <c r="C24" s="3" t="s">
        <v>151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 t="s">
        <v>4</v>
      </c>
      <c r="C25" s="3" t="s">
        <v>152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/>
      <c r="C26" s="3" t="s">
        <v>153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 t="s">
        <v>4</v>
      </c>
      <c r="C27" s="3" t="s">
        <v>154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4</v>
      </c>
      <c r="C28" s="3" t="s">
        <v>155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156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9xicPDHr6FIFLZpXgH158P65fi9Xiw1D55JczxdjsNOW5G/IlCHJd/OqyaTXP2aF6W+bv3eIf9lyUlBqr71pqQ==" saltValue="Tlg0uQEYs+YmUXVSkDC04w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9"/>
  <sheetViews>
    <sheetView workbookViewId="0">
      <selection activeCell="C7" sqref="C7:C9"/>
    </sheetView>
  </sheetViews>
  <sheetFormatPr defaultRowHeight="18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157</v>
      </c>
      <c r="B3" s="5"/>
    </row>
    <row r="5" spans="1:15" ht="18.75" thickBot="1">
      <c r="A5" s="7" t="s">
        <v>94</v>
      </c>
      <c r="B5" s="7"/>
      <c r="C5" s="7"/>
      <c r="D5" s="9"/>
      <c r="E5" s="7"/>
      <c r="F5" s="7"/>
    </row>
    <row r="6" spans="1:15" ht="18.75" thickBot="1">
      <c r="E6" s="20" t="s">
        <v>158</v>
      </c>
      <c r="F6" s="21"/>
      <c r="I6" s="16" t="s">
        <v>3</v>
      </c>
      <c r="J6" s="16"/>
    </row>
    <row r="7" spans="1:15" ht="15.75" customHeight="1" thickTop="1">
      <c r="A7" s="1" t="s">
        <v>159</v>
      </c>
      <c r="C7" s="17" t="s">
        <v>160</v>
      </c>
      <c r="E7" s="22"/>
      <c r="F7" s="23"/>
      <c r="I7" s="16"/>
      <c r="J7" s="16"/>
    </row>
    <row r="8" spans="1:15" ht="19.5" customHeight="1">
      <c r="C8" s="18"/>
      <c r="E8" s="22"/>
      <c r="F8" s="23"/>
      <c r="I8" s="28"/>
      <c r="J8" s="28"/>
    </row>
    <row r="9" spans="1:15" ht="19.5" customHeight="1" thickBot="1">
      <c r="C9" s="19"/>
      <c r="E9" s="24"/>
      <c r="F9" s="25"/>
    </row>
    <row r="10" spans="1:15" ht="30" customHeight="1" thickTop="1">
      <c r="A10" s="1">
        <v>1</v>
      </c>
      <c r="B10" s="2"/>
      <c r="C10" s="13" t="s">
        <v>161</v>
      </c>
      <c r="E10" s="14"/>
      <c r="F10" s="1" t="str">
        <f t="shared" ref="F10:F29" si="0">IF(E10="","",IF(EXACT(E10,C10),$L$10,$M$10))</f>
        <v/>
      </c>
      <c r="I10" s="29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162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/>
      <c r="C12" s="3" t="s">
        <v>163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4</v>
      </c>
      <c r="C13" s="3" t="s">
        <v>164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165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/>
      <c r="C15" s="13" t="s">
        <v>166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32</v>
      </c>
      <c r="C16" s="3" t="s">
        <v>167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13" t="s">
        <v>168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/>
      <c r="C18" s="13" t="s">
        <v>169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170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/>
      <c r="C20" s="13" t="s">
        <v>171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 t="s">
        <v>4</v>
      </c>
      <c r="C21" s="3" t="s">
        <v>172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/>
      <c r="C22" s="3" t="s">
        <v>173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/>
      <c r="C23" s="13" t="s">
        <v>174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/>
      <c r="C24" s="13" t="s">
        <v>175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/>
      <c r="C25" s="3" t="s">
        <v>176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/>
      <c r="C26" s="13" t="s">
        <v>177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/>
      <c r="C27" s="3" t="s">
        <v>178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/>
      <c r="C28" s="13" t="s">
        <v>179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/>
      <c r="C29" s="15" t="s">
        <v>180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selectLockedCells="1"/>
  <mergeCells count="26">
    <mergeCell ref="C7:C9"/>
    <mergeCell ref="E6:F9"/>
    <mergeCell ref="I24:J24"/>
    <mergeCell ref="I25:J25"/>
    <mergeCell ref="I26:J26"/>
    <mergeCell ref="I12:J12"/>
    <mergeCell ref="I13:J13"/>
    <mergeCell ref="I14:J14"/>
    <mergeCell ref="I15:J15"/>
    <mergeCell ref="I16:J16"/>
    <mergeCell ref="I17:J17"/>
    <mergeCell ref="I11:J11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F1:G1"/>
    <mergeCell ref="H1:I1"/>
    <mergeCell ref="I6:J7"/>
    <mergeCell ref="I8:J8"/>
    <mergeCell ref="I10:J1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workbookViewId="0">
      <selection activeCell="E10" sqref="E10"/>
    </sheetView>
  </sheetViews>
  <sheetFormatPr defaultRowHeight="18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>
      <c r="F1" s="26" t="s">
        <v>0</v>
      </c>
      <c r="G1" s="26"/>
      <c r="H1" s="27"/>
      <c r="I1" s="27"/>
    </row>
    <row r="3" spans="1:15" ht="25.5">
      <c r="A3" s="5" t="s">
        <v>181</v>
      </c>
      <c r="B3" s="5"/>
    </row>
    <row r="5" spans="1:15">
      <c r="A5" s="7" t="s">
        <v>94</v>
      </c>
      <c r="B5" s="7"/>
      <c r="C5" s="7"/>
      <c r="D5" s="9"/>
      <c r="E5" s="7"/>
      <c r="F5" s="7"/>
    </row>
    <row r="6" spans="1:15">
      <c r="I6" s="16" t="s">
        <v>3</v>
      </c>
      <c r="J6" s="16"/>
    </row>
    <row r="7" spans="1:15">
      <c r="I7" s="16"/>
      <c r="J7" s="16"/>
    </row>
    <row r="8" spans="1:15">
      <c r="I8" s="28"/>
      <c r="J8" s="28"/>
    </row>
    <row r="10" spans="1:15" ht="30" customHeight="1">
      <c r="A10" s="1">
        <v>1</v>
      </c>
      <c r="B10" s="2" t="s">
        <v>4</v>
      </c>
      <c r="C10" s="3" t="s">
        <v>182</v>
      </c>
      <c r="E10" s="10"/>
      <c r="F10" s="1" t="str">
        <f t="shared" ref="F10:F29" si="0">IF(E10="","",IF(EXACT(E10,C10),$L$10,$M$10))</f>
        <v/>
      </c>
      <c r="I10" s="27"/>
      <c r="J10" s="27"/>
      <c r="K10" s="1" t="str">
        <f t="shared" ref="K10:K29" si="1">IF(I10="","",IF(EXACT(I10,C10),$N$10,$O$10))</f>
        <v/>
      </c>
      <c r="L10" s="11" t="s">
        <v>6</v>
      </c>
      <c r="M10" s="12" t="s">
        <v>7</v>
      </c>
      <c r="N10" s="1" t="s">
        <v>8</v>
      </c>
      <c r="O10" s="1" t="s">
        <v>9</v>
      </c>
    </row>
    <row r="11" spans="1:15" ht="30" customHeight="1">
      <c r="A11" s="1">
        <v>2</v>
      </c>
      <c r="B11" s="2" t="s">
        <v>4</v>
      </c>
      <c r="C11" s="3" t="s">
        <v>183</v>
      </c>
      <c r="E11" s="10"/>
      <c r="F11" s="1" t="str">
        <f t="shared" si="0"/>
        <v/>
      </c>
      <c r="I11" s="27"/>
      <c r="J11" s="27"/>
      <c r="K11" s="1" t="str">
        <f t="shared" si="1"/>
        <v/>
      </c>
    </row>
    <row r="12" spans="1:15" ht="30" customHeight="1">
      <c r="A12" s="1">
        <v>3</v>
      </c>
      <c r="B12" s="2" t="s">
        <v>4</v>
      </c>
      <c r="C12" s="3" t="s">
        <v>184</v>
      </c>
      <c r="E12" s="10"/>
      <c r="F12" s="1" t="str">
        <f t="shared" si="0"/>
        <v/>
      </c>
      <c r="I12" s="27"/>
      <c r="J12" s="27"/>
      <c r="K12" s="1" t="str">
        <f t="shared" si="1"/>
        <v/>
      </c>
    </row>
    <row r="13" spans="1:15" ht="30" customHeight="1">
      <c r="A13" s="1">
        <v>4</v>
      </c>
      <c r="B13" s="2" t="s">
        <v>32</v>
      </c>
      <c r="C13" s="3" t="s">
        <v>185</v>
      </c>
      <c r="E13" s="10"/>
      <c r="F13" s="1" t="str">
        <f t="shared" si="0"/>
        <v/>
      </c>
      <c r="I13" s="27"/>
      <c r="J13" s="27"/>
      <c r="K13" s="1" t="str">
        <f t="shared" si="1"/>
        <v/>
      </c>
    </row>
    <row r="14" spans="1:15" ht="30" customHeight="1">
      <c r="A14" s="1">
        <v>5</v>
      </c>
      <c r="B14" s="2" t="s">
        <v>4</v>
      </c>
      <c r="C14" s="3" t="s">
        <v>186</v>
      </c>
      <c r="E14" s="10"/>
      <c r="F14" s="1" t="str">
        <f t="shared" si="0"/>
        <v/>
      </c>
      <c r="I14" s="27"/>
      <c r="J14" s="27"/>
      <c r="K14" s="1" t="str">
        <f t="shared" si="1"/>
        <v/>
      </c>
    </row>
    <row r="15" spans="1:15" ht="30" customHeight="1">
      <c r="A15" s="1">
        <v>6</v>
      </c>
      <c r="B15" s="2" t="s">
        <v>4</v>
      </c>
      <c r="C15" s="3" t="s">
        <v>187</v>
      </c>
      <c r="E15" s="10"/>
      <c r="F15" s="1" t="str">
        <f t="shared" si="0"/>
        <v/>
      </c>
      <c r="I15" s="27"/>
      <c r="J15" s="27"/>
      <c r="K15" s="1" t="str">
        <f t="shared" si="1"/>
        <v/>
      </c>
    </row>
    <row r="16" spans="1:15" ht="30" customHeight="1">
      <c r="A16" s="1">
        <v>7</v>
      </c>
      <c r="B16" s="2" t="s">
        <v>32</v>
      </c>
      <c r="C16" s="3" t="s">
        <v>188</v>
      </c>
      <c r="E16" s="10"/>
      <c r="F16" s="1" t="str">
        <f t="shared" si="0"/>
        <v/>
      </c>
      <c r="I16" s="27"/>
      <c r="J16" s="27"/>
      <c r="K16" s="1" t="str">
        <f t="shared" si="1"/>
        <v/>
      </c>
    </row>
    <row r="17" spans="1:11" ht="30" customHeight="1">
      <c r="A17" s="1">
        <v>8</v>
      </c>
      <c r="B17" s="2"/>
      <c r="C17" s="3" t="s">
        <v>189</v>
      </c>
      <c r="E17" s="10"/>
      <c r="F17" s="1" t="str">
        <f t="shared" si="0"/>
        <v/>
      </c>
      <c r="I17" s="27"/>
      <c r="J17" s="27"/>
      <c r="K17" s="1" t="str">
        <f t="shared" si="1"/>
        <v/>
      </c>
    </row>
    <row r="18" spans="1:11" ht="30" customHeight="1">
      <c r="A18" s="1">
        <v>9</v>
      </c>
      <c r="B18" s="2"/>
      <c r="C18" s="3" t="s">
        <v>190</v>
      </c>
      <c r="E18" s="10"/>
      <c r="F18" s="1" t="str">
        <f t="shared" si="0"/>
        <v/>
      </c>
      <c r="I18" s="27"/>
      <c r="J18" s="27"/>
      <c r="K18" s="1" t="str">
        <f t="shared" si="1"/>
        <v/>
      </c>
    </row>
    <row r="19" spans="1:11" ht="30" customHeight="1">
      <c r="A19" s="1">
        <v>10</v>
      </c>
      <c r="B19" s="2" t="s">
        <v>4</v>
      </c>
      <c r="C19" s="3" t="s">
        <v>191</v>
      </c>
      <c r="E19" s="10"/>
      <c r="F19" s="1" t="str">
        <f t="shared" si="0"/>
        <v/>
      </c>
      <c r="I19" s="27"/>
      <c r="J19" s="27"/>
      <c r="K19" s="1" t="str">
        <f t="shared" si="1"/>
        <v/>
      </c>
    </row>
    <row r="20" spans="1:11" ht="30" customHeight="1">
      <c r="A20" s="1">
        <v>11</v>
      </c>
      <c r="B20" s="2"/>
      <c r="C20" s="3" t="s">
        <v>192</v>
      </c>
      <c r="E20" s="10"/>
      <c r="F20" s="1" t="str">
        <f t="shared" si="0"/>
        <v/>
      </c>
      <c r="I20" s="27"/>
      <c r="J20" s="27"/>
      <c r="K20" s="1" t="str">
        <f t="shared" si="1"/>
        <v/>
      </c>
    </row>
    <row r="21" spans="1:11" ht="30" customHeight="1">
      <c r="A21" s="1">
        <v>12</v>
      </c>
      <c r="B21" s="2"/>
      <c r="C21" s="3" t="s">
        <v>193</v>
      </c>
      <c r="E21" s="10"/>
      <c r="F21" s="1" t="str">
        <f t="shared" si="0"/>
        <v/>
      </c>
      <c r="I21" s="27"/>
      <c r="J21" s="27"/>
      <c r="K21" s="1" t="str">
        <f t="shared" si="1"/>
        <v/>
      </c>
    </row>
    <row r="22" spans="1:11" ht="30" customHeight="1">
      <c r="A22" s="1">
        <v>13</v>
      </c>
      <c r="B22" s="2" t="s">
        <v>32</v>
      </c>
      <c r="C22" s="3" t="s">
        <v>194</v>
      </c>
      <c r="E22" s="10"/>
      <c r="F22" s="1" t="str">
        <f t="shared" si="0"/>
        <v/>
      </c>
      <c r="I22" s="27"/>
      <c r="J22" s="27"/>
      <c r="K22" s="1" t="str">
        <f t="shared" si="1"/>
        <v/>
      </c>
    </row>
    <row r="23" spans="1:11" ht="30" customHeight="1">
      <c r="A23" s="1">
        <v>14</v>
      </c>
      <c r="B23" s="2" t="s">
        <v>4</v>
      </c>
      <c r="C23" s="3" t="s">
        <v>195</v>
      </c>
      <c r="E23" s="10"/>
      <c r="F23" s="1" t="str">
        <f t="shared" si="0"/>
        <v/>
      </c>
      <c r="I23" s="27"/>
      <c r="J23" s="27"/>
      <c r="K23" s="1" t="str">
        <f t="shared" si="1"/>
        <v/>
      </c>
    </row>
    <row r="24" spans="1:11" ht="30" customHeight="1">
      <c r="A24" s="1">
        <v>15</v>
      </c>
      <c r="B24" s="2" t="s">
        <v>32</v>
      </c>
      <c r="C24" s="3" t="s">
        <v>196</v>
      </c>
      <c r="E24" s="10"/>
      <c r="F24" s="1" t="str">
        <f t="shared" si="0"/>
        <v/>
      </c>
      <c r="I24" s="27"/>
      <c r="J24" s="27"/>
      <c r="K24" s="1" t="str">
        <f t="shared" si="1"/>
        <v/>
      </c>
    </row>
    <row r="25" spans="1:11" ht="30" customHeight="1">
      <c r="A25" s="1">
        <v>16</v>
      </c>
      <c r="B25" s="2" t="s">
        <v>4</v>
      </c>
      <c r="C25" s="3" t="s">
        <v>197</v>
      </c>
      <c r="E25" s="10"/>
      <c r="F25" s="1" t="str">
        <f t="shared" si="0"/>
        <v/>
      </c>
      <c r="I25" s="27"/>
      <c r="J25" s="27"/>
      <c r="K25" s="1" t="str">
        <f t="shared" si="1"/>
        <v/>
      </c>
    </row>
    <row r="26" spans="1:11" ht="30" customHeight="1">
      <c r="A26" s="1">
        <v>17</v>
      </c>
      <c r="B26" s="2" t="s">
        <v>32</v>
      </c>
      <c r="C26" s="3" t="s">
        <v>198</v>
      </c>
      <c r="E26" s="10"/>
      <c r="F26" s="1" t="str">
        <f t="shared" si="0"/>
        <v/>
      </c>
      <c r="I26" s="27"/>
      <c r="J26" s="27"/>
      <c r="K26" s="1" t="str">
        <f t="shared" si="1"/>
        <v/>
      </c>
    </row>
    <row r="27" spans="1:11" ht="30" customHeight="1">
      <c r="A27" s="1">
        <v>18</v>
      </c>
      <c r="B27" s="2"/>
      <c r="C27" s="3" t="s">
        <v>199</v>
      </c>
      <c r="E27" s="10"/>
      <c r="F27" s="1" t="str">
        <f t="shared" si="0"/>
        <v/>
      </c>
      <c r="I27" s="27"/>
      <c r="J27" s="27"/>
      <c r="K27" s="1" t="str">
        <f t="shared" si="1"/>
        <v/>
      </c>
    </row>
    <row r="28" spans="1:11" ht="30" customHeight="1">
      <c r="A28" s="1">
        <v>19</v>
      </c>
      <c r="B28" s="2" t="s">
        <v>32</v>
      </c>
      <c r="C28" s="3" t="s">
        <v>200</v>
      </c>
      <c r="E28" s="10"/>
      <c r="F28" s="1" t="str">
        <f t="shared" si="0"/>
        <v/>
      </c>
      <c r="I28" s="27"/>
      <c r="J28" s="27"/>
      <c r="K28" s="1" t="str">
        <f t="shared" si="1"/>
        <v/>
      </c>
    </row>
    <row r="29" spans="1:11" ht="30" customHeight="1">
      <c r="A29" s="1">
        <v>20</v>
      </c>
      <c r="B29" s="2" t="s">
        <v>4</v>
      </c>
      <c r="C29" s="3" t="s">
        <v>201</v>
      </c>
      <c r="E29" s="10"/>
      <c r="F29" s="1" t="str">
        <f t="shared" si="0"/>
        <v/>
      </c>
      <c r="I29" s="27"/>
      <c r="J29" s="27"/>
      <c r="K29" s="1" t="str">
        <f t="shared" si="1"/>
        <v/>
      </c>
    </row>
  </sheetData>
  <sheetProtection algorithmName="SHA-512" hashValue="y+ERBJeuHYkzyJrt39T1pyyxlDVgkjWYvYmNySU5RtCDPDZdbAd4Ez20RRPon2NL+VR4YNk/BKEMeujZgjs2UQ==" saltValue="v1mMaibJ+Hwf+GFl+GypwA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Evelien De Saegher</cp:lastModifiedBy>
  <cp:revision/>
  <dcterms:created xsi:type="dcterms:W3CDTF">2015-06-05T18:19:34Z</dcterms:created>
  <dcterms:modified xsi:type="dcterms:W3CDTF">2021-11-15T14:54:31Z</dcterms:modified>
  <cp:category/>
  <cp:contentStatus/>
</cp:coreProperties>
</file>